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5480" windowHeight="11640" activeTab="0"/>
  </bookViews>
  <sheets>
    <sheet name="Data" sheetId="1" r:id="rId1"/>
    <sheet name="Figures_Charts" sheetId="2" r:id="rId2"/>
    <sheet name="Drop-down labels" sheetId="3" r:id="rId3"/>
    <sheet name="Sheet1" sheetId="4" r:id="rId4"/>
  </sheets>
  <externalReferences>
    <externalReference r:id="rId7"/>
    <externalReference r:id="rId8"/>
  </externalReferences>
  <definedNames>
    <definedName name="Accuracy" localSheetId="1">'[2]Drop-Down'!$B$1:$B$4</definedName>
    <definedName name="Accuracy">'[1]Drop-Down'!$B$1:$B$4</definedName>
    <definedName name="DPAcc">'Drop-down labels'!$A$1:$A$3</definedName>
    <definedName name="DPAccur">'Drop-down labels'!$A$1:$A$3</definedName>
    <definedName name="DPAcr">'Drop-down labels'!$A$1:$A$3</definedName>
    <definedName name="GravSp">'Data'!$C$102</definedName>
    <definedName name="Import">'Drop-down labels'!$A$7:$A$9</definedName>
    <definedName name="Importance" localSheetId="1">'[2]Drop-Down'!$A$1:$A$3</definedName>
    <definedName name="Importance">'[1]Drop-Down'!$A$1:$A$3</definedName>
    <definedName name="_xlnm.Print_Titles" localSheetId="0">'Data'!$3:$3</definedName>
    <definedName name="RelaImportance" localSheetId="1">'[2]Drop-Down'!$C$1:$C$5</definedName>
    <definedName name="RelaImportance">'[1]Drop-Down'!$C$1:$C$5</definedName>
  </definedNames>
  <calcPr fullCalcOnLoad="1"/>
</workbook>
</file>

<file path=xl/sharedStrings.xml><?xml version="1.0" encoding="utf-8"?>
<sst xmlns="http://schemas.openxmlformats.org/spreadsheetml/2006/main" count="397" uniqueCount="211">
  <si>
    <t>Somewhat Accurate</t>
  </si>
  <si>
    <t>Highly Accurate</t>
  </si>
  <si>
    <t>Not Accurate</t>
  </si>
  <si>
    <t>Current GDP (Absolute)</t>
  </si>
  <si>
    <t>Optional: Please comment on the accuracy of this data point (e.g., more accurate or more current data points and sources, explanation of accuracy rating)</t>
  </si>
  <si>
    <t>Optional: Please provide notes on data point analysis (e.g., sources)</t>
  </si>
  <si>
    <t>Data</t>
  </si>
  <si>
    <t xml:space="preserve">Top 5 largest cities by population (millions) </t>
  </si>
  <si>
    <t>total population per city (2007 est.)</t>
  </si>
  <si>
    <t>UNSTATS</t>
  </si>
  <si>
    <t>WB</t>
  </si>
  <si>
    <t>US Census Bureau</t>
  </si>
  <si>
    <t>World Bank</t>
  </si>
  <si>
    <t>UNDP</t>
  </si>
  <si>
    <t>UNESCO</t>
  </si>
  <si>
    <t xml:space="preserve">World Energy Outlook </t>
  </si>
  <si>
    <t>International Telecommunication Union</t>
  </si>
  <si>
    <t>Country Website</t>
  </si>
  <si>
    <t>World Economic Forum</t>
  </si>
  <si>
    <t>University of Texas Archives</t>
  </si>
  <si>
    <t>World Gazetteer</t>
  </si>
  <si>
    <t>#</t>
  </si>
  <si>
    <t>Overview of country’s political system</t>
  </si>
  <si>
    <t>Question</t>
  </si>
  <si>
    <t>Definition</t>
  </si>
  <si>
    <t>Source</t>
  </si>
  <si>
    <t>Geography</t>
  </si>
  <si>
    <t>Size of the country (total km^2)</t>
  </si>
  <si>
    <t>area (km^2)</t>
  </si>
  <si>
    <t>2007 CIA World Factbook</t>
  </si>
  <si>
    <t>Size of the country (land)</t>
  </si>
  <si>
    <t>Size of the country (water)</t>
  </si>
  <si>
    <t>Physical features of the country</t>
  </si>
  <si>
    <t>description</t>
  </si>
  <si>
    <t>Labels for primary political/geographic divisions</t>
  </si>
  <si>
    <t>(e.g. state or province, county, district)</t>
  </si>
  <si>
    <t>National political map</t>
  </si>
  <si>
    <t>map</t>
  </si>
  <si>
    <t>number of females 0-14 years old</t>
  </si>
  <si>
    <t>% of Population 15-64 years old</t>
  </si>
  <si>
    <t>number of males 15-64 years old</t>
  </si>
  <si>
    <t>number of females 15-64 years old</t>
  </si>
  <si>
    <t>% of Population 65 and older</t>
  </si>
  <si>
    <t>number of males 65 and older</t>
  </si>
  <si>
    <t>Population pyramid by age and sex</t>
  </si>
  <si>
    <t>% total population of each ethnicity</t>
  </si>
  <si>
    <t>Languages spoken</t>
  </si>
  <si>
    <t>Description of population speaking each language</t>
  </si>
  <si>
    <t>Description</t>
  </si>
  <si>
    <t>Economy</t>
  </si>
  <si>
    <t>Billion US$</t>
  </si>
  <si>
    <t>Real GDP growth in last year</t>
  </si>
  <si>
    <t>%</t>
  </si>
  <si>
    <t>Consumer price inflation rate</t>
  </si>
  <si>
    <t>Economic highlights from EIU (paragraph from EIU)</t>
  </si>
  <si>
    <t>for each group &gt;1% of total population (2000 Census)</t>
  </si>
  <si>
    <t xml:space="preserve">2007 CIA World Factbook </t>
  </si>
  <si>
    <t>How accurate is this data point, based on your team's knowledge? (Highly Accurate, Somewhat Accurate, Not Accurate)</t>
  </si>
  <si>
    <t>Economic Policy (first paragraph form EIU)</t>
  </si>
  <si>
    <t>Overview of country’s government structures</t>
  </si>
  <si>
    <t>Total annual revenues for national government (billions US $)</t>
  </si>
  <si>
    <t>2006 revenues (billions of US$)</t>
  </si>
  <si>
    <t>Total annual expenditures for national government (billions US $)</t>
  </si>
  <si>
    <t>2006 expenditures (billions of US$)</t>
  </si>
  <si>
    <t>Demographics</t>
  </si>
  <si>
    <t>Total population</t>
  </si>
  <si>
    <t>number of people (millions) (2006)</t>
  </si>
  <si>
    <t>% population non-urban</t>
  </si>
  <si>
    <t>% population urban</t>
  </si>
  <si>
    <t>Population breakdown by age</t>
  </si>
  <si>
    <t>number of people (2007 est.)</t>
  </si>
  <si>
    <t>ICT Infrastructure</t>
  </si>
  <si>
    <t>National electrification rate</t>
  </si>
  <si>
    <t>The number of people with
electricity access as a percentage of total population (only includes
regional averages). (2005)</t>
  </si>
  <si>
    <t>Landline coverage</t>
  </si>
  <si>
    <t>Cell phone subscriptions</t>
  </si>
  <si>
    <t>Current GNI per capita</t>
  </si>
  <si>
    <t>Current % of population living below national pov. line</t>
  </si>
  <si>
    <t>% living below national poverty line</t>
  </si>
  <si>
    <t>Current % of population living below $2/day</t>
  </si>
  <si>
    <t>% living below $2 /day</t>
  </si>
  <si>
    <t>Below national poverty line (2001)</t>
  </si>
  <si>
    <t>Current % of population below national poverty line by region</t>
  </si>
  <si>
    <t>Broadband Cost relative to income</t>
  </si>
  <si>
    <t>Lowest sampled cost (US$) per 100 kbits/s as a percentage of monthly income (GNI) (2006)</t>
  </si>
  <si>
    <t>National terrain map</t>
  </si>
  <si>
    <t>Political Environment</t>
  </si>
  <si>
    <t>% of Population 0-14 years old</t>
  </si>
  <si>
    <t>number of males 0-14 years old</t>
  </si>
  <si>
    <t>Cell phone cost</t>
  </si>
  <si>
    <t>Internet hosts (per 10,000 inhabitants)</t>
  </si>
  <si>
    <t>High</t>
  </si>
  <si>
    <t>Medium</t>
  </si>
  <si>
    <t>Low</t>
  </si>
  <si>
    <t>International Internet bandwidth per inhabitant</t>
  </si>
  <si>
    <t>Percent of homes with personal computers</t>
  </si>
  <si>
    <t>Personal computers per 100 inhabitants</t>
  </si>
  <si>
    <t>Internet users per 100 inhabitants</t>
  </si>
  <si>
    <t>Political Map</t>
  </si>
  <si>
    <t>Terrain Map</t>
  </si>
  <si>
    <t>A value of 0 represents perfect equality, and a value of 100 perfect inequality (2006)</t>
  </si>
  <si>
    <t>Current % of unemployed population</t>
  </si>
  <si>
    <t>of people ages 15-64</t>
  </si>
  <si>
    <t>Education</t>
  </si>
  <si>
    <t>Total enrollment in primary education</t>
  </si>
  <si>
    <t>The ratio of enrolled children of the official age for primary school to the total population of that age. (2004)</t>
  </si>
  <si>
    <t>National literacy rate</t>
  </si>
  <si>
    <t>Economist Intelligence Unit</t>
  </si>
  <si>
    <t>% of population (2007 est.)</t>
  </si>
  <si>
    <t>A person is literate who can, with understanding, both read and write a short simple statement on his or her everyday life. % of population ages 15+. (2000-2004)</t>
  </si>
  <si>
    <t>The number of computers in an economy that are directly linked to the worldwide Internet network.  This statistic is based on the country code in the host address and thus may not correspond with the actual physical location. (2004)</t>
  </si>
  <si>
    <t>Total International Internet bandwidth</t>
  </si>
  <si>
    <t>Population Pyramid</t>
  </si>
  <si>
    <t>Self-contained computers designed to be used by a single individual. (2005)</t>
  </si>
  <si>
    <t>People with access to the worldwide network (2006 data)</t>
  </si>
  <si>
    <t>Cost of a 3-minute local call during peak hours (US$). (2005)</t>
  </si>
  <si>
    <t>Mobile telephone subscribers per 100 inhabitants. (2006)</t>
  </si>
  <si>
    <t>Main telephone lines per 100 inhabitants. (2006)</t>
  </si>
  <si>
    <t>GNI per capita, Atlas method (current US$ in thousands) (2006)</t>
  </si>
  <si>
    <t>What is the importance of this data point to our central research questions? (High, Medium, Low)</t>
  </si>
  <si>
    <r>
      <t xml:space="preserve">Please comment on the importance of this data point to the research questions.  How does this data point relate to public ICT access?  What are the possible interpretations of this fact with respect to public ICT access?  What is the context around this fact that leads to a deeper understanding of the local public ICT landscape? </t>
    </r>
    <r>
      <rPr>
        <b/>
        <i/>
        <sz val="11"/>
        <color indexed="10"/>
        <rFont val="Times New Roman"/>
        <family val="1"/>
      </rPr>
      <t>(Please comment only on data points that are relevant to public ICT access based on your knowledge.  For all other fields please type "no comment".)</t>
    </r>
  </si>
  <si>
    <t>See worksheet "Figures_Charts"</t>
  </si>
  <si>
    <t xml:space="preserve">% </t>
  </si>
  <si>
    <t>Mbps (2006)</t>
  </si>
  <si>
    <t>bit/s (2006)</t>
  </si>
  <si>
    <t>Country Profile - Indonesia</t>
  </si>
  <si>
    <t>mostly coastal lowlands; larger islands have interior mountains.  lowest point: Indian Ocean 0 m.  highest point: Puncak Jaya 5,030 m</t>
  </si>
  <si>
    <t>30 provinces (propinsi-propinsi, singular - propinsi), 2 special regions* (daerah-daerah istimewa, singular - daerah istimewa), and 1 special capital city district** (daerah khusus ibukota); Aceh*, Bali, Banten, Bengkulu, Gorontalo, Irian Jaya Barat, Jakarta Raya**, Jambi, Jawa Barat, Jawa Tengah, Jawa Timur, Kalimantan Barat, Kalimantan Selatan, Kalimantan Tengah, Kalimantan Timur, Kepulauan Bangka Belitung, Kepulauan Riau, Lampung, Maluku, Maluku Utara, Nusa Tenggara Barat, Nusa Tenggara Timur, Papua, Riau, Sulawesi Barat, Sulawesi Selatan, Sulawesi Tengah, Sulawesi Tenggara, Sulawesi Utara, Sumatera Barat, Sumatera Selatan, Sumatera Utara, Yogyakarta*
note: following the implementation of decentralization beginning on 1 January 2001, the 440 districts or regencies have become the key administrative units responsible for providing most government services</t>
  </si>
  <si>
    <t>Jakarta, 8.7; Surabaya, 2.4; Medan, 1.8, Bandung, 1.7; Bekasi, 1.6; Tangerang, 1.4; Makasar, 1.4; Depok, 1.3, Semarang, 1.3; Palembang, 1.3</t>
  </si>
  <si>
    <t>Indonesia is a Republic with power historically concentrated in the presidency, which is the highest executive office, with direct legislative powers and authority to appoint the cabinet.  The next parliamentary and presidential elections are in 2009.  There are two large nationalist secular parties, Golkar and the PDI-P, and a smaller such party, the Democrat Party. The other main parties have Islamic orientation.  In the 2004 DPR election Golkar emerged as the largest party, but it does not have a majority. Indonesia's constitution, drawn up in 1945, is based on 5 principles: monotheism, humanitarianism, national unity, representative democracy by consensus, and social justice. These principles are embodied in the state ideology, Pancasila (a Sanskrit term originally referring to a Buddhist code of ethics). The constitution has undergone four revisions since 1999 and now provides for six principal organs of state.  These constitutional revisions and other reforms have brought about substantial changes to governance and the balance of institutional power in Indonesia, including leading to a greater role for the legislature.</t>
  </si>
  <si>
    <t xml:space="preserve">The People's Consultative Assembly (MPR) consists of a 550-member House of People's Representatives (DPR) plus 128 regional representatives (DPD). With effect from 2004 all political representatives, including the president, are directly elected. </t>
  </si>
  <si>
    <r>
      <t>0-14 years:</t>
    </r>
    <r>
      <rPr>
        <sz val="11"/>
        <color indexed="8"/>
        <rFont val="Times New Roman"/>
        <family val="1"/>
      </rPr>
      <t xml:space="preserve"> 28.7% (male 34,309,176/female 33,148,341), 15-64 years: 65.6% (male 77,132,708/female 76,731,481), 65 years and over: 5.7% (male 5,956,471/female 7,415,820)</t>
    </r>
  </si>
  <si>
    <t>Javanese 40.6%, Sundanese 15%, Madurese 3.3%, Minangkabau 2.7%, Betawi 2.4%, Bugis 2.4%, Banten 2%, Banjar 1.7%, other or unspecified 29.9%</t>
  </si>
  <si>
    <t>Bahasa Indonesia (official, modified form of Malay), English, Dutch, local dialects (the most widely spoken of which is Javanese)</t>
  </si>
  <si>
    <t>Indonesian (Bahasa Indonesia), as well as some 250 other regional languages and dialects. English has increasingly replaced Dutch as the main second language, and is widely spoken in government and business circles</t>
  </si>
  <si>
    <t>Indonesia has a well-balanced economy, in which all major sectors play an important role. Agriculture (including animal husbandry, fishing and forestry) has historically been the dominant activity in terms of both employment and output. The country has a vast range of mineral resources, which have been exploited rapidly over the past three decades, enabling the mining sector to make an important contribution to the balance of payments. The manufacturing sector began a rapid expansion in the mid-1980s, and in 1991 the share of manufacturing in GDP exceeded that of the agricultural sector for the first time. Recently, the services sector has expanded, boosted by the tourism industry, and in 2005 it accounted for 41% of GDP and employed about one third of the working population.</t>
  </si>
  <si>
    <t>In June the government announced a new policy that builds on"and in some cases clarifies"three previous rounds of economic reform, setting out 141 specific changes in four broad areas, namely the financial sector, investment incentives, infrastructure, and small and medium-sized enterprise development. The announcement met with a less than enthusiastic response from business associations. Given that many measures are still outstanding from three previous rounds of policy reforms, there is considerable scepticism about the government.s ability to deliver on these new commitments. There was also concern that measures to improve the business climate, such as speedier issuance of business licences and eased customs procedures, could fail in the absence of wider civil service reform. These measures strike at the discretionary powers of state employees, and so are likely to face stiff resistance at an operational level.</t>
  </si>
  <si>
    <t>Nanggroe Aceh, 28.47; Sumatera Utara, 14.93; Sumatera Barat, 10.46; Riau, 13.12; Jambi, 12.45; Sumatera Selatan, 20.92; Bengkulu, 22.39; Lampung, 22.22; Bangka Belitung, 9.07; Banten, 8.58; DKI Jakarta, 3.18; Jawa Barat, 12.1; Jawa Tengah, 21.11; DI Yogyakarta, 19.14; Jawa Timur, 20.08; Bali, 6.85; Nusa Tenggara B., 25.38; Nusa Tenggara T., 27.86; Kalimantan Barat, 13.91; Kalimantan Tengah, 10.44; Kalimantan Selatan, 7.19; Kalimantan Timur, 11.57; Sulawesi Utara, 8.94; Gorontalo, 29.01; Sulawesi Tengah, 21.69; Sulawesi Selatan, 14.9; Sulawesi Tenggara, 21.9; Maluku, 32.13; Maluku Utara, 12.42; Papua, 38.69</t>
  </si>
  <si>
    <t>No real importance beyond it being a large country</t>
  </si>
  <si>
    <t>Land area consists of 17,508 islands, making network provision a serious challenge</t>
  </si>
  <si>
    <t>I cant find rebuttal data on this point, but just from looking at a map its obvious that the total water area of Indonesia is at least equal to the land area.</t>
  </si>
  <si>
    <t>Source: Gov't of Indonesia, www.indonesia.go.id</t>
  </si>
  <si>
    <t>The 'note' at the bottom provides the most important info - most administrative power now lies at the district or kabupaten level, not the province or national level.</t>
  </si>
  <si>
    <t>Metropolitan area population is more important than city limits population.</t>
  </si>
  <si>
    <t>see infoplease for metropolitan area populations: http://www.infoplease.com/ipa/A0107634.html</t>
  </si>
  <si>
    <t>see www.indonesi.go.id for up to date map</t>
  </si>
  <si>
    <t>This map is outdated</t>
  </si>
  <si>
    <t>Better topo maps are available, see USGS or google earth</t>
  </si>
  <si>
    <t xml:space="preserve">Key missing info is that under 'otomomi daerah' or regional autonomy most admin power now rests with districts or 'kabupaten' - they control their own share of national budgets and can pass local economic regulations including taxes, business law, etc. </t>
  </si>
  <si>
    <t>Not much importance other than that the distance between islands limits network technology choices in some areas</t>
  </si>
  <si>
    <t>There are coastal lowlands on the big islands, but all islands except Kalimantan (Borneo) have significant, rugged mountain terrain</t>
  </si>
  <si>
    <t xml:space="preserve">The rugged mountain terrain in many areas makes transport, network provision, etc., a major challenge. </t>
  </si>
  <si>
    <t>Metropolitan area population is more important than city limits population because it determines market aggregation potential for providers.</t>
  </si>
  <si>
    <t>Topography is not clearly indicated on this map.</t>
  </si>
  <si>
    <t>Topography is an important factor in Indonesia, as per data point 8 above.</t>
  </si>
  <si>
    <t>See data point 9 above.</t>
  </si>
  <si>
    <t>This data point and the one following indicate that Indonesia has largely recovered from the financial crisis of the late 90's and is back on relatively sound financial footing.</t>
  </si>
  <si>
    <t>See data point 17 above</t>
  </si>
  <si>
    <t>Again, just that it’s a big country</t>
  </si>
  <si>
    <t>For this point and the one below, its hard to judge without a definition of urban and non-urban</t>
  </si>
  <si>
    <t>All urban areas in Indonesia have fairly good network connectivity, most rural areas do not</t>
  </si>
  <si>
    <t>see data point 22</t>
  </si>
  <si>
    <t>Census data in Indonesia is always a little shaky, but its accurate enough for our purposes.</t>
  </si>
  <si>
    <t>This is primarily important in that Indonesia very  much reflects the 'early adopter' profile of young, educated people becoming users, whereas older, less educated people being much less likely to become users.</t>
  </si>
  <si>
    <t>See data point 24</t>
  </si>
  <si>
    <t>Other souces give the Sundanese population at about 20%. See point 24 for accuracy of census data.</t>
  </si>
  <si>
    <t>A number of other sources give a figure of 234-245+ million, the quoted estimate is probably low.</t>
  </si>
  <si>
    <t>This is not particularly important as Indonesia has a high level of primary  school enrollment, which is all in Bahasa Indonesia, and non-language cultural differences don't have a big impact on user uptake.</t>
  </si>
  <si>
    <t>Outdated. No one under the age of 70 speaks Dutch anymore.</t>
  </si>
  <si>
    <t>Everyone with primary schooling speaks Bahasa Indonesia.</t>
  </si>
  <si>
    <t xml:space="preserve">Local dialects are the native tongue of all Indonesians. Bahasa Indonesia is the SECOND language of all Indonesians. English is the THIRD language of many. Japanese and German are becoming increasingly common, primarily in Bali and other tourist destinations. As per data point 36 above, almost no one speaks Dutch anymore. Finally, English is widely spoken in business and government circles ONLY IN JAKARTA AND OTHER LARGE URBAN AREAS. </t>
  </si>
  <si>
    <t>Bahasa Indonesia and to a lesser extent English are the languages in which most content is presented in Indonesia. English is of limited use outside of urban areas.</t>
  </si>
  <si>
    <t>Not very important on an individual basis.</t>
  </si>
  <si>
    <t>See data point 17</t>
  </si>
  <si>
    <t>Important in that inflation is high and continues to outpace growth in real wages.</t>
  </si>
  <si>
    <t>Important in that as the economy continues to diversify more job opportunities become available in non-agricultural sectors, meaning more knowledge economy factors come into play, and also leads to more rural to urban migration.</t>
  </si>
  <si>
    <t>The national government is making strides towards improving the business climate. The major problem, overlooked by EIU, is the situation at the regional, or district, level where a confusing array of local legislation/regulation complicates local business and economic develoment.</t>
  </si>
  <si>
    <t>This data is primarily important to foreign investors, not local.</t>
  </si>
  <si>
    <t>Too abstract to translate into spending power on the part of individuals because of the wide income inequality in Indonesia.</t>
  </si>
  <si>
    <t>This is a relative factor, i.e. also too abstract, as it doesn't differentiate between urban and rural, and cost of living in different areas.</t>
  </si>
  <si>
    <t>This data is important as it provides insight as to how much of the population would need subsidization to utilize ICTs, and what the business prospects for private sector service provision look like.</t>
  </si>
  <si>
    <t>This data is outdated.</t>
  </si>
  <si>
    <t>See data point 47</t>
  </si>
  <si>
    <t>Very, very difficult to measure in Indonesia, given the nature of the informal sector.</t>
  </si>
  <si>
    <t xml:space="preserve">Important in that a significant portion of access occurs in the workplace. </t>
  </si>
  <si>
    <t>There is a very high dropout rate, particularly in rural areas, due to the miscellaneous fees and other hidden costs involved in public shooling.</t>
  </si>
  <si>
    <t>Indicates that there is great potential for promoting basic ICT literacy through curriculum adjustment and facilities provision in primary schools.</t>
  </si>
  <si>
    <t>Doesn't indicate the large difference between urban and rural areas.</t>
  </si>
  <si>
    <t>Indicates that the need for non-text based ICT exists primarily for the visually disabled and a relatively small population of functionally illiterate.</t>
  </si>
  <si>
    <t>This figure is probably too low. PLN (state-owned electrical utility) has a fairly well developed infrastructure and has expanded rapidly in last five years.</t>
  </si>
  <si>
    <t>Important primarily as an indicator of potential home use, not for public access centers. Also, it would be better to know distribution by island. Check www.pln.co.id for better info (maybe).</t>
  </si>
  <si>
    <t>Too high level (abstract) to be of much use. Again, regional distribution is important.</t>
  </si>
  <si>
    <t>Rapidly becoming a prime means of Internet access.</t>
  </si>
  <si>
    <t>Figures are outdated. The level of growth is exponential.</t>
  </si>
  <si>
    <t>Varies according to provider.</t>
  </si>
  <si>
    <t>Not a primary source of information, except gossip.</t>
  </si>
  <si>
    <t>Prices are dropping as more competition occurs in marketplace.</t>
  </si>
  <si>
    <t>Obviously indicates affordability of access for many.</t>
  </si>
  <si>
    <t>Much too low. If I understand correctly this would mean only +/- 25,000 computers connected to the Internet in the whole country? There are more than that in Jakarta alone.</t>
  </si>
  <si>
    <t>Not a particularly useful statistic in determining availability of access in libraries and public access centers, as most of these will be in business and government offices.</t>
  </si>
  <si>
    <t xml:space="preserve">Outdated. VSAT links have been increasing rapidly. Check ISP industry association site (APJII) for up to date info. </t>
  </si>
  <si>
    <t>Quite abstract. Data points 63-67 don't translate well in terms of opportunities for access among groups targeted by this study.</t>
  </si>
  <si>
    <t>See data point 64</t>
  </si>
  <si>
    <t>Outdated</t>
  </si>
  <si>
    <t>Outdated, check APJII site for more current info.</t>
  </si>
  <si>
    <t>See data point 63</t>
  </si>
  <si>
    <t>Indicative of use in higher income levels, not the populations the study is focused on.</t>
  </si>
  <si>
    <t>Somewhat indicative of availability of end-user access capacity.</t>
  </si>
  <si>
    <t>The most important statistic.</t>
  </si>
  <si>
    <t>This is an important indicator of potential for affordability of access.</t>
  </si>
  <si>
    <t xml:space="preserve">Gini coefficient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</si>
</sst>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quot;Yes&quot;;&quot;Yes&quot;;&quot;No&quot;"/>
    <numFmt numFmtId="166" formatCode="&quot;True&quot;;&quot;True&quot;;&quot;False&quot;"/>
    <numFmt numFmtId="167" formatCode="&quot;On&quot;;&quot;On&quot;;&quot;Off&quot;"/>
    <numFmt numFmtId="168" formatCode="[$€-2]\ #,##0.00_);[Red]\([$€-2]\ #,##0.00\)"/>
  </numFmts>
  <fonts count="40">
    <font>
      <sz val="11"/>
      <color theme="1"/>
      <name val="Calibri"/>
      <family val="2"/>
    </font>
    <font>
      <sz val="11"/>
      <color indexed="8"/>
      <name val="Calibri"/>
      <family val="2"/>
    </font>
    <font>
      <sz val="11"/>
      <color indexed="8"/>
      <name val="Times New Roman"/>
      <family val="1"/>
    </font>
    <font>
      <sz val="11"/>
      <name val="Times New Roman"/>
      <family val="1"/>
    </font>
    <font>
      <u val="single"/>
      <sz val="11"/>
      <color indexed="12"/>
      <name val="Calibri"/>
      <family val="2"/>
    </font>
    <font>
      <u val="single"/>
      <sz val="11"/>
      <color indexed="12"/>
      <name val="Times New Roman"/>
      <family val="1"/>
    </font>
    <font>
      <u val="single"/>
      <sz val="11"/>
      <color indexed="61"/>
      <name val="Calibri"/>
      <family val="2"/>
    </font>
    <font>
      <b/>
      <sz val="15"/>
      <color indexed="56"/>
      <name val="Calibri"/>
      <family val="2"/>
    </font>
    <font>
      <b/>
      <sz val="11"/>
      <color indexed="56"/>
      <name val="Calibri"/>
      <family val="2"/>
    </font>
    <font>
      <b/>
      <sz val="18"/>
      <color indexed="56"/>
      <name val="Cambria"/>
      <family val="2"/>
    </font>
    <font>
      <b/>
      <u val="single"/>
      <sz val="11"/>
      <name val="Times New Roman"/>
      <family val="1"/>
    </font>
    <font>
      <b/>
      <sz val="11"/>
      <color indexed="8"/>
      <name val="Times New Roman"/>
      <family val="1"/>
    </font>
    <font>
      <b/>
      <sz val="11"/>
      <color indexed="10"/>
      <name val="Times New Roman"/>
      <family val="1"/>
    </font>
    <font>
      <u val="single"/>
      <sz val="11"/>
      <color indexed="8"/>
      <name val="Times New Roman"/>
      <family val="1"/>
    </font>
    <font>
      <b/>
      <i/>
      <sz val="11"/>
      <color indexed="10"/>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7"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6" borderId="0" applyNumberFormat="0" applyBorder="0" applyAlignment="0" applyProtection="0"/>
    <xf numFmtId="0" fontId="7" fillId="0" borderId="3" applyNumberFormat="0" applyFill="0" applyAlignment="0" applyProtection="0"/>
    <xf numFmtId="0" fontId="22"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1" fillId="29" borderId="7" applyNumberFormat="0" applyFont="0" applyAlignment="0" applyProtection="0"/>
    <xf numFmtId="0" fontId="37"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vertical="top" wrapText="1"/>
    </xf>
    <xf numFmtId="0" fontId="2" fillId="0" borderId="0" xfId="0" applyFont="1" applyAlignment="1">
      <alignment/>
    </xf>
    <xf numFmtId="0" fontId="2" fillId="0" borderId="0" xfId="0" applyFont="1" applyAlignment="1">
      <alignment vertical="top"/>
    </xf>
    <xf numFmtId="0" fontId="3" fillId="0" borderId="0" xfId="0" applyFont="1" applyAlignment="1">
      <alignment/>
    </xf>
    <xf numFmtId="0" fontId="2" fillId="0" borderId="0" xfId="0" applyFont="1" applyBorder="1" applyAlignment="1">
      <alignment vertical="top"/>
    </xf>
    <xf numFmtId="0" fontId="2" fillId="0" borderId="0" xfId="0" applyFont="1" applyBorder="1" applyAlignment="1">
      <alignment/>
    </xf>
    <xf numFmtId="0" fontId="2" fillId="0" borderId="0" xfId="0" applyFont="1" applyAlignment="1">
      <alignment horizontal="left"/>
    </xf>
    <xf numFmtId="0" fontId="2" fillId="0" borderId="0" xfId="0" applyNumberFormat="1" applyFont="1" applyAlignment="1">
      <alignment horizontal="left"/>
    </xf>
    <xf numFmtId="0" fontId="2" fillId="0" borderId="0" xfId="0" applyFont="1" applyAlignment="1">
      <alignment horizontal="left" vertical="top" wrapText="1"/>
    </xf>
    <xf numFmtId="2" fontId="2" fillId="0" borderId="0" xfId="0" applyNumberFormat="1" applyFont="1" applyAlignment="1">
      <alignment horizontal="left"/>
    </xf>
    <xf numFmtId="2" fontId="2" fillId="0" borderId="0" xfId="0" applyNumberFormat="1" applyFont="1" applyAlignment="1">
      <alignment horizontal="left" vertical="top" wrapText="1"/>
    </xf>
    <xf numFmtId="4" fontId="2" fillId="0" borderId="0" xfId="0" applyNumberFormat="1" applyFont="1" applyAlignment="1">
      <alignment horizontal="left" vertical="top" wrapText="1"/>
    </xf>
    <xf numFmtId="0" fontId="10" fillId="0" borderId="10" xfId="0" applyFont="1" applyBorder="1" applyAlignment="1">
      <alignment wrapText="1"/>
    </xf>
    <xf numFmtId="0" fontId="10" fillId="0" borderId="10" xfId="0" applyFont="1" applyBorder="1" applyAlignment="1">
      <alignment horizontal="left" wrapText="1"/>
    </xf>
    <xf numFmtId="0" fontId="12" fillId="0" borderId="10" xfId="0" applyFont="1" applyBorder="1" applyAlignment="1">
      <alignment horizontal="center" wrapText="1"/>
    </xf>
    <xf numFmtId="0" fontId="3" fillId="0" borderId="10" xfId="0" applyFont="1" applyBorder="1" applyAlignment="1">
      <alignment horizontal="center" wrapText="1"/>
    </xf>
    <xf numFmtId="0" fontId="12" fillId="0" borderId="10" xfId="0" applyFont="1" applyBorder="1" applyAlignment="1" applyProtection="1">
      <alignment horizontal="center" wrapText="1"/>
      <protection/>
    </xf>
    <xf numFmtId="0" fontId="3" fillId="0" borderId="10" xfId="0" applyFont="1" applyBorder="1" applyAlignment="1" applyProtection="1">
      <alignment horizontal="center" wrapText="1"/>
      <protection/>
    </xf>
    <xf numFmtId="0" fontId="2" fillId="0" borderId="10" xfId="0" applyFont="1" applyBorder="1" applyAlignment="1">
      <alignment wrapText="1"/>
    </xf>
    <xf numFmtId="0" fontId="13" fillId="0" borderId="10" xfId="0" applyFont="1" applyBorder="1" applyAlignment="1">
      <alignment wrapText="1"/>
    </xf>
    <xf numFmtId="0" fontId="2" fillId="0" borderId="10" xfId="0" applyFont="1" applyBorder="1" applyAlignment="1">
      <alignment vertical="top" wrapText="1"/>
    </xf>
    <xf numFmtId="0" fontId="3" fillId="0" borderId="10" xfId="0" applyFont="1" applyBorder="1" applyAlignment="1">
      <alignment horizontal="left" vertical="top" wrapText="1"/>
    </xf>
    <xf numFmtId="0" fontId="3" fillId="0" borderId="10" xfId="0" applyFont="1" applyBorder="1" applyAlignment="1">
      <alignment vertical="top" wrapText="1"/>
    </xf>
    <xf numFmtId="3" fontId="3" fillId="0" borderId="10" xfId="0" applyNumberFormat="1" applyFont="1" applyBorder="1" applyAlignment="1">
      <alignment horizontal="left" vertical="top" wrapText="1"/>
    </xf>
    <xf numFmtId="0" fontId="2" fillId="0" borderId="10" xfId="0" applyFont="1" applyBorder="1" applyAlignment="1">
      <alignment horizontal="left" vertical="top" wrapText="1"/>
    </xf>
    <xf numFmtId="0" fontId="3" fillId="0" borderId="10" xfId="53" applyFont="1" applyBorder="1" applyAlignment="1" applyProtection="1">
      <alignment vertical="top" wrapText="1"/>
      <protection/>
    </xf>
    <xf numFmtId="0" fontId="5" fillId="0" borderId="10" xfId="53" applyFont="1" applyBorder="1" applyAlignment="1" applyProtection="1">
      <alignment vertical="top" wrapText="1"/>
      <protection/>
    </xf>
    <xf numFmtId="0" fontId="2" fillId="0" borderId="10" xfId="0" applyFont="1" applyBorder="1" applyAlignment="1" applyProtection="1">
      <alignment horizontal="left" vertical="top" wrapText="1"/>
      <protection locked="0"/>
    </xf>
    <xf numFmtId="0" fontId="3"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49" fontId="2" fillId="0" borderId="10" xfId="0" applyNumberFormat="1" applyFont="1" applyFill="1" applyBorder="1" applyAlignment="1">
      <alignment vertical="top" wrapText="1"/>
    </xf>
    <xf numFmtId="2" fontId="2" fillId="0" borderId="0" xfId="0" applyNumberFormat="1" applyFont="1" applyBorder="1" applyAlignment="1">
      <alignment horizontal="left"/>
    </xf>
    <xf numFmtId="4" fontId="2"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2" fillId="0" borderId="0" xfId="0" applyNumberFormat="1" applyFont="1" applyBorder="1" applyAlignment="1">
      <alignment horizontal="left"/>
    </xf>
    <xf numFmtId="3" fontId="2" fillId="0" borderId="10" xfId="0" applyNumberFormat="1" applyFont="1" applyBorder="1" applyAlignment="1">
      <alignment horizontal="left" vertical="top" wrapText="1"/>
    </xf>
    <xf numFmtId="10" fontId="3" fillId="0" borderId="10" xfId="0" applyNumberFormat="1" applyFont="1"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lignment wrapText="1"/>
    </xf>
    <xf numFmtId="0" fontId="2" fillId="0" borderId="10" xfId="0" applyFont="1" applyBorder="1" applyAlignment="1">
      <alignment horizontal="left" vertical="top" wrapText="1"/>
    </xf>
    <xf numFmtId="0" fontId="15" fillId="0" borderId="10" xfId="0" applyFont="1" applyBorder="1" applyAlignment="1">
      <alignment horizontal="left" vertical="top" wrapText="1"/>
    </xf>
    <xf numFmtId="10" fontId="2" fillId="0" borderId="10" xfId="0" applyNumberFormat="1" applyFont="1" applyBorder="1" applyAlignment="1">
      <alignment horizontal="left" vertical="top" wrapText="1"/>
    </xf>
    <xf numFmtId="9" fontId="2" fillId="0" borderId="10" xfId="0" applyNumberFormat="1" applyFont="1" applyBorder="1" applyAlignment="1">
      <alignment horizontal="left" vertical="top" wrapText="1"/>
    </xf>
    <xf numFmtId="0" fontId="11" fillId="0" borderId="10" xfId="0" applyFont="1" applyFill="1" applyBorder="1" applyAlignment="1">
      <alignment horizontal="left" vertical="top" wrapText="1"/>
    </xf>
    <xf numFmtId="0" fontId="2" fillId="0" borderId="10" xfId="0" applyFont="1" applyBorder="1" applyAlignment="1">
      <alignment vertical="top" wrapText="1"/>
    </xf>
    <xf numFmtId="0" fontId="11" fillId="0" borderId="10" xfId="0" applyFont="1" applyBorder="1" applyAlignment="1">
      <alignment horizontal="left" vertical="top" wrapText="1"/>
    </xf>
    <xf numFmtId="0" fontId="11" fillId="0" borderId="0" xfId="0" applyFont="1" applyAlignment="1">
      <alignment/>
    </xf>
    <xf numFmtId="0" fontId="11" fillId="0" borderId="10" xfId="0" applyFont="1" applyBorder="1" applyAlignment="1">
      <alignment wrapText="1"/>
    </xf>
    <xf numFmtId="0" fontId="2" fillId="0" borderId="10" xfId="0" applyFont="1" applyBorder="1" applyAlignment="1">
      <alignment horizontal="left" wrapText="1"/>
    </xf>
    <xf numFmtId="0" fontId="2" fillId="0" borderId="10" xfId="0" applyFont="1" applyBorder="1" applyAlignment="1" applyProtection="1">
      <alignment wrapText="1"/>
      <protection locked="0"/>
    </xf>
    <xf numFmtId="0" fontId="2" fillId="0" borderId="10" xfId="0" applyFont="1" applyBorder="1" applyAlignment="1" applyProtection="1">
      <alignment vertical="top" wrapText="1"/>
      <protection locked="0"/>
    </xf>
    <xf numFmtId="0" fontId="3" fillId="0" borderId="10"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9</xdr:col>
      <xdr:colOff>133350</xdr:colOff>
      <xdr:row>31</xdr:row>
      <xdr:rowOff>85725</xdr:rowOff>
    </xdr:to>
    <xdr:pic>
      <xdr:nvPicPr>
        <xdr:cNvPr id="1" name="Picture 4"/>
        <xdr:cNvPicPr preferRelativeResize="1">
          <a:picLocks noChangeAspect="1"/>
        </xdr:cNvPicPr>
      </xdr:nvPicPr>
      <xdr:blipFill>
        <a:blip r:embed="rId1"/>
        <a:stretch>
          <a:fillRect/>
        </a:stretch>
      </xdr:blipFill>
      <xdr:spPr>
        <a:xfrm>
          <a:off x="0" y="381000"/>
          <a:ext cx="5362575" cy="5610225"/>
        </a:xfrm>
        <a:prstGeom prst="rect">
          <a:avLst/>
        </a:prstGeom>
        <a:noFill/>
        <a:ln w="9525" cmpd="sng">
          <a:noFill/>
        </a:ln>
      </xdr:spPr>
    </xdr:pic>
    <xdr:clientData/>
  </xdr:twoCellAnchor>
  <xdr:twoCellAnchor editAs="oneCell">
    <xdr:from>
      <xdr:col>0</xdr:col>
      <xdr:colOff>0</xdr:colOff>
      <xdr:row>34</xdr:row>
      <xdr:rowOff>0</xdr:rowOff>
    </xdr:from>
    <xdr:to>
      <xdr:col>9</xdr:col>
      <xdr:colOff>0</xdr:colOff>
      <xdr:row>63</xdr:row>
      <xdr:rowOff>104775</xdr:rowOff>
    </xdr:to>
    <xdr:pic>
      <xdr:nvPicPr>
        <xdr:cNvPr id="2" name="Picture 5"/>
        <xdr:cNvPicPr preferRelativeResize="1">
          <a:picLocks noChangeAspect="1"/>
        </xdr:cNvPicPr>
      </xdr:nvPicPr>
      <xdr:blipFill>
        <a:blip r:embed="rId2"/>
        <a:stretch>
          <a:fillRect/>
        </a:stretch>
      </xdr:blipFill>
      <xdr:spPr>
        <a:xfrm>
          <a:off x="0" y="6477000"/>
          <a:ext cx="5229225" cy="5629275"/>
        </a:xfrm>
        <a:prstGeom prst="rect">
          <a:avLst/>
        </a:prstGeom>
        <a:noFill/>
        <a:ln w="9525" cmpd="sng">
          <a:noFill/>
        </a:ln>
      </xdr:spPr>
    </xdr:pic>
    <xdr:clientData/>
  </xdr:twoCellAnchor>
  <xdr:twoCellAnchor editAs="oneCell">
    <xdr:from>
      <xdr:col>0</xdr:col>
      <xdr:colOff>0</xdr:colOff>
      <xdr:row>66</xdr:row>
      <xdr:rowOff>0</xdr:rowOff>
    </xdr:from>
    <xdr:to>
      <xdr:col>9</xdr:col>
      <xdr:colOff>504825</xdr:colOff>
      <xdr:row>81</xdr:row>
      <xdr:rowOff>28575</xdr:rowOff>
    </xdr:to>
    <xdr:pic>
      <xdr:nvPicPr>
        <xdr:cNvPr id="3" name="Picture 6"/>
        <xdr:cNvPicPr preferRelativeResize="1">
          <a:picLocks noChangeAspect="1"/>
        </xdr:cNvPicPr>
      </xdr:nvPicPr>
      <xdr:blipFill>
        <a:blip r:embed="rId3"/>
        <a:stretch>
          <a:fillRect/>
        </a:stretch>
      </xdr:blipFill>
      <xdr:spPr>
        <a:xfrm>
          <a:off x="0" y="12573000"/>
          <a:ext cx="5734050" cy="2886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wner\Local%20Settings\Temporary%20Internet%20Files\Content.IE5\57VZDDWE\All%20Country%20Master%20Questions_11_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ministration%20Folders\CIS\ICTD\Projects\Gates%20Foundation%20Country%20Research\Country%20profiles\Compiled%20Profiles\Latin%20America\Final\Country%20Profiles\Latin%20America\Kyle\All%20Country%20Master%20Questions_11_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17"/>
  <sheetViews>
    <sheetView showGridLines="0" tabSelected="1" view="pageLayout" zoomScale="70" zoomScalePageLayoutView="70" workbookViewId="0" topLeftCell="A49">
      <selection activeCell="C50" sqref="C50"/>
    </sheetView>
  </sheetViews>
  <sheetFormatPr defaultColWidth="8.7109375" defaultRowHeight="15"/>
  <cols>
    <col min="1" max="1" width="3.28125" style="2" customWidth="1"/>
    <col min="2" max="2" width="30.8515625" style="2" customWidth="1"/>
    <col min="3" max="3" width="30.28125" style="2" customWidth="1"/>
    <col min="4" max="4" width="29.28125" style="2" customWidth="1"/>
    <col min="5" max="5" width="60.57421875" style="7" customWidth="1"/>
    <col min="6" max="6" width="19.140625" style="2" customWidth="1"/>
    <col min="7" max="7" width="28.140625" style="2" customWidth="1"/>
    <col min="8" max="8" width="21.421875" style="2" customWidth="1"/>
    <col min="9" max="9" width="29.57421875" style="2" customWidth="1"/>
    <col min="10" max="10" width="19.7109375" style="2" customWidth="1"/>
    <col min="11" max="16384" width="8.7109375" style="2" customWidth="1"/>
  </cols>
  <sheetData>
    <row r="1" spans="1:2" ht="15">
      <c r="A1" s="49" t="s">
        <v>125</v>
      </c>
      <c r="B1" s="49"/>
    </row>
    <row r="3" spans="1:10" ht="261">
      <c r="A3" s="19" t="s">
        <v>21</v>
      </c>
      <c r="B3" s="13" t="s">
        <v>23</v>
      </c>
      <c r="C3" s="13" t="s">
        <v>24</v>
      </c>
      <c r="D3" s="13" t="s">
        <v>25</v>
      </c>
      <c r="E3" s="14" t="s">
        <v>6</v>
      </c>
      <c r="F3" s="15" t="s">
        <v>57</v>
      </c>
      <c r="G3" s="16" t="s">
        <v>4</v>
      </c>
      <c r="H3" s="17" t="s">
        <v>119</v>
      </c>
      <c r="I3" s="17" t="s">
        <v>120</v>
      </c>
      <c r="J3" s="18" t="s">
        <v>5</v>
      </c>
    </row>
    <row r="4" spans="1:10" ht="12.75" customHeight="1">
      <c r="A4" s="50" t="s">
        <v>26</v>
      </c>
      <c r="B4" s="19"/>
      <c r="C4" s="13"/>
      <c r="D4" s="13"/>
      <c r="E4" s="14"/>
      <c r="F4" s="19"/>
      <c r="G4" s="19"/>
      <c r="H4" s="20"/>
      <c r="I4" s="19"/>
      <c r="J4" s="19"/>
    </row>
    <row r="5" spans="1:10" ht="30">
      <c r="A5" s="51">
        <v>1</v>
      </c>
      <c r="B5" s="21" t="s">
        <v>27</v>
      </c>
      <c r="C5" s="21" t="s">
        <v>28</v>
      </c>
      <c r="D5" s="21" t="s">
        <v>29</v>
      </c>
      <c r="E5" s="38">
        <v>1919440</v>
      </c>
      <c r="F5" s="52" t="s">
        <v>1</v>
      </c>
      <c r="G5" s="52"/>
      <c r="H5" s="53" t="s">
        <v>93</v>
      </c>
      <c r="I5" s="52" t="s">
        <v>138</v>
      </c>
      <c r="J5" s="52"/>
    </row>
    <row r="6" spans="1:10" s="4" customFormat="1" ht="45">
      <c r="A6" s="22">
        <f>A5+1</f>
        <v>2</v>
      </c>
      <c r="B6" s="23" t="s">
        <v>30</v>
      </c>
      <c r="C6" s="23" t="s">
        <v>28</v>
      </c>
      <c r="D6" s="23" t="s">
        <v>29</v>
      </c>
      <c r="E6" s="24">
        <v>1826440</v>
      </c>
      <c r="F6" s="52" t="s">
        <v>1</v>
      </c>
      <c r="G6" s="54"/>
      <c r="H6" s="53" t="s">
        <v>91</v>
      </c>
      <c r="I6" s="54" t="s">
        <v>139</v>
      </c>
      <c r="J6" s="54" t="s">
        <v>141</v>
      </c>
    </row>
    <row r="7" spans="1:10" s="4" customFormat="1" ht="90">
      <c r="A7" s="22">
        <f aca="true" t="shared" si="0" ref="A7:A12">A6+1</f>
        <v>3</v>
      </c>
      <c r="B7" s="23" t="s">
        <v>31</v>
      </c>
      <c r="C7" s="23" t="s">
        <v>28</v>
      </c>
      <c r="D7" s="23" t="s">
        <v>29</v>
      </c>
      <c r="E7" s="24">
        <v>93000</v>
      </c>
      <c r="F7" s="52" t="s">
        <v>2</v>
      </c>
      <c r="G7" s="54" t="s">
        <v>140</v>
      </c>
      <c r="H7" s="53" t="s">
        <v>93</v>
      </c>
      <c r="I7" s="54" t="s">
        <v>149</v>
      </c>
      <c r="J7" s="54"/>
    </row>
    <row r="8" spans="1:10" ht="75">
      <c r="A8" s="22">
        <f t="shared" si="0"/>
        <v>4</v>
      </c>
      <c r="B8" s="21" t="s">
        <v>32</v>
      </c>
      <c r="C8" s="21" t="s">
        <v>33</v>
      </c>
      <c r="D8" s="40" t="s">
        <v>29</v>
      </c>
      <c r="E8" s="19" t="s">
        <v>126</v>
      </c>
      <c r="F8" s="52" t="s">
        <v>2</v>
      </c>
      <c r="G8" s="52" t="s">
        <v>150</v>
      </c>
      <c r="H8" s="53" t="s">
        <v>91</v>
      </c>
      <c r="I8" s="52" t="s">
        <v>151</v>
      </c>
      <c r="J8" s="52"/>
    </row>
    <row r="9" spans="1:10" ht="225">
      <c r="A9" s="22">
        <f t="shared" si="0"/>
        <v>5</v>
      </c>
      <c r="B9" s="21" t="s">
        <v>34</v>
      </c>
      <c r="C9" s="21" t="s">
        <v>35</v>
      </c>
      <c r="D9" s="40" t="s">
        <v>29</v>
      </c>
      <c r="E9" s="21" t="s">
        <v>127</v>
      </c>
      <c r="F9" s="52" t="s">
        <v>1</v>
      </c>
      <c r="G9" s="52"/>
      <c r="H9" s="53" t="s">
        <v>92</v>
      </c>
      <c r="I9" s="52" t="s">
        <v>142</v>
      </c>
      <c r="J9" s="52"/>
    </row>
    <row r="10" spans="1:10" ht="105">
      <c r="A10" s="22">
        <f t="shared" si="0"/>
        <v>6</v>
      </c>
      <c r="B10" s="23" t="s">
        <v>7</v>
      </c>
      <c r="C10" s="23" t="s">
        <v>8</v>
      </c>
      <c r="D10" s="41" t="s">
        <v>20</v>
      </c>
      <c r="E10" s="23" t="s">
        <v>128</v>
      </c>
      <c r="F10" s="52" t="s">
        <v>0</v>
      </c>
      <c r="G10" s="52" t="s">
        <v>152</v>
      </c>
      <c r="H10" s="53" t="s">
        <v>91</v>
      </c>
      <c r="I10" s="52" t="s">
        <v>143</v>
      </c>
      <c r="J10" s="52" t="s">
        <v>144</v>
      </c>
    </row>
    <row r="11" spans="1:10" ht="45">
      <c r="A11" s="22">
        <f t="shared" si="0"/>
        <v>7</v>
      </c>
      <c r="B11" s="21" t="s">
        <v>36</v>
      </c>
      <c r="C11" s="21" t="s">
        <v>37</v>
      </c>
      <c r="D11" s="26" t="s">
        <v>19</v>
      </c>
      <c r="E11" s="21" t="s">
        <v>121</v>
      </c>
      <c r="F11" s="52" t="s">
        <v>2</v>
      </c>
      <c r="G11" s="52"/>
      <c r="H11" s="53" t="s">
        <v>93</v>
      </c>
      <c r="I11" s="52" t="s">
        <v>146</v>
      </c>
      <c r="J11" s="52" t="s">
        <v>145</v>
      </c>
    </row>
    <row r="12" spans="1:10" ht="60">
      <c r="A12" s="22">
        <f t="shared" si="0"/>
        <v>8</v>
      </c>
      <c r="B12" s="21" t="s">
        <v>85</v>
      </c>
      <c r="C12" s="21" t="s">
        <v>37</v>
      </c>
      <c r="D12" s="26" t="s">
        <v>19</v>
      </c>
      <c r="E12" s="21" t="s">
        <v>121</v>
      </c>
      <c r="F12" s="52" t="s">
        <v>0</v>
      </c>
      <c r="G12" s="52" t="s">
        <v>153</v>
      </c>
      <c r="H12" s="53" t="s">
        <v>91</v>
      </c>
      <c r="I12" s="52" t="s">
        <v>154</v>
      </c>
      <c r="J12" s="52" t="s">
        <v>147</v>
      </c>
    </row>
    <row r="13" spans="1:10" ht="15">
      <c r="A13" s="25"/>
      <c r="B13" s="21"/>
      <c r="C13" s="21"/>
      <c r="D13" s="26"/>
      <c r="E13" s="40"/>
      <c r="F13" s="52"/>
      <c r="G13" s="52"/>
      <c r="H13" s="53"/>
      <c r="I13" s="52"/>
      <c r="J13" s="52"/>
    </row>
    <row r="14" spans="1:10" ht="15.75" customHeight="1">
      <c r="A14" s="48" t="s">
        <v>86</v>
      </c>
      <c r="B14" s="47"/>
      <c r="C14" s="21"/>
      <c r="D14" s="27"/>
      <c r="E14" s="40"/>
      <c r="F14" s="52"/>
      <c r="G14" s="52"/>
      <c r="H14" s="53"/>
      <c r="I14" s="52"/>
      <c r="J14" s="52"/>
    </row>
    <row r="15" spans="1:10" ht="248.25" customHeight="1">
      <c r="A15" s="25">
        <v>1</v>
      </c>
      <c r="B15" s="21" t="s">
        <v>22</v>
      </c>
      <c r="C15" s="21" t="s">
        <v>33</v>
      </c>
      <c r="D15" s="40" t="s">
        <v>107</v>
      </c>
      <c r="E15" s="25" t="s">
        <v>129</v>
      </c>
      <c r="F15" s="52" t="s">
        <v>0</v>
      </c>
      <c r="G15" s="52" t="s">
        <v>148</v>
      </c>
      <c r="H15" s="53" t="s">
        <v>91</v>
      </c>
      <c r="I15" s="52" t="s">
        <v>155</v>
      </c>
      <c r="J15" s="52"/>
    </row>
    <row r="16" spans="1:10" ht="65.25" customHeight="1">
      <c r="A16" s="25">
        <f>A15+1</f>
        <v>2</v>
      </c>
      <c r="B16" s="21" t="s">
        <v>59</v>
      </c>
      <c r="C16" s="21" t="s">
        <v>33</v>
      </c>
      <c r="D16" s="40" t="s">
        <v>107</v>
      </c>
      <c r="E16" s="21" t="s">
        <v>130</v>
      </c>
      <c r="F16" s="52" t="s">
        <v>1</v>
      </c>
      <c r="G16" s="52"/>
      <c r="H16" s="53" t="s">
        <v>92</v>
      </c>
      <c r="I16" s="52"/>
      <c r="J16" s="52"/>
    </row>
    <row r="17" spans="1:10" ht="105">
      <c r="A17" s="25">
        <f>A16+1</f>
        <v>3</v>
      </c>
      <c r="B17" s="21" t="s">
        <v>60</v>
      </c>
      <c r="C17" s="21" t="s">
        <v>61</v>
      </c>
      <c r="D17" s="40" t="s">
        <v>29</v>
      </c>
      <c r="E17" s="25">
        <v>74.18</v>
      </c>
      <c r="F17" s="52" t="s">
        <v>1</v>
      </c>
      <c r="G17" s="52"/>
      <c r="H17" s="53" t="s">
        <v>92</v>
      </c>
      <c r="I17" s="52" t="s">
        <v>156</v>
      </c>
      <c r="J17" s="52"/>
    </row>
    <row r="18" spans="1:10" ht="45">
      <c r="A18" s="25">
        <f>A17+1</f>
        <v>4</v>
      </c>
      <c r="B18" s="21" t="s">
        <v>62</v>
      </c>
      <c r="C18" s="21" t="s">
        <v>63</v>
      </c>
      <c r="D18" s="40" t="s">
        <v>29</v>
      </c>
      <c r="E18" s="25">
        <v>77.39</v>
      </c>
      <c r="F18" s="52" t="s">
        <v>1</v>
      </c>
      <c r="G18" s="52"/>
      <c r="H18" s="53" t="s">
        <v>92</v>
      </c>
      <c r="I18" s="52" t="s">
        <v>157</v>
      </c>
      <c r="J18" s="52"/>
    </row>
    <row r="19" spans="1:10" ht="15">
      <c r="A19" s="25"/>
      <c r="B19" s="21"/>
      <c r="C19" s="21"/>
      <c r="D19" s="40"/>
      <c r="E19" s="40"/>
      <c r="F19" s="52"/>
      <c r="G19" s="52"/>
      <c r="H19" s="53"/>
      <c r="I19" s="52"/>
      <c r="J19" s="52"/>
    </row>
    <row r="20" spans="1:10" ht="12.75" customHeight="1">
      <c r="A20" s="48" t="s">
        <v>64</v>
      </c>
      <c r="B20" s="47"/>
      <c r="C20" s="21"/>
      <c r="D20" s="40"/>
      <c r="E20" s="40"/>
      <c r="F20" s="52"/>
      <c r="G20" s="52"/>
      <c r="H20" s="53"/>
      <c r="I20" s="52"/>
      <c r="J20" s="52"/>
    </row>
    <row r="21" spans="1:10" s="9" customFormat="1" ht="60">
      <c r="A21" s="22">
        <v>1</v>
      </c>
      <c r="B21" s="22" t="s">
        <v>65</v>
      </c>
      <c r="C21" s="22" t="s">
        <v>66</v>
      </c>
      <c r="D21" s="42" t="s">
        <v>10</v>
      </c>
      <c r="E21" s="22">
        <v>223</v>
      </c>
      <c r="F21" s="52" t="s">
        <v>2</v>
      </c>
      <c r="G21" s="28" t="s">
        <v>166</v>
      </c>
      <c r="H21" s="53" t="s">
        <v>92</v>
      </c>
      <c r="I21" s="28" t="s">
        <v>158</v>
      </c>
      <c r="J21" s="28"/>
    </row>
    <row r="22" spans="1:10" s="4" customFormat="1" ht="60">
      <c r="A22" s="22">
        <f>A21+1</f>
        <v>2</v>
      </c>
      <c r="B22" s="23" t="s">
        <v>67</v>
      </c>
      <c r="C22" s="23" t="s">
        <v>52</v>
      </c>
      <c r="D22" s="23" t="s">
        <v>9</v>
      </c>
      <c r="E22" s="22">
        <v>52</v>
      </c>
      <c r="F22" s="52" t="s">
        <v>0</v>
      </c>
      <c r="G22" s="54" t="s">
        <v>159</v>
      </c>
      <c r="H22" s="53" t="s">
        <v>91</v>
      </c>
      <c r="I22" s="54" t="s">
        <v>160</v>
      </c>
      <c r="J22" s="54"/>
    </row>
    <row r="23" spans="1:10" ht="15">
      <c r="A23" s="22">
        <f aca="true" t="shared" si="1" ref="A23:A37">A22+1</f>
        <v>3</v>
      </c>
      <c r="B23" s="23" t="s">
        <v>68</v>
      </c>
      <c r="C23" s="23" t="s">
        <v>52</v>
      </c>
      <c r="D23" s="23" t="s">
        <v>9</v>
      </c>
      <c r="E23" s="22">
        <v>48</v>
      </c>
      <c r="F23" s="52" t="s">
        <v>0</v>
      </c>
      <c r="G23" s="52" t="s">
        <v>161</v>
      </c>
      <c r="H23" s="53" t="s">
        <v>91</v>
      </c>
      <c r="I23" s="52" t="s">
        <v>161</v>
      </c>
      <c r="J23" s="52"/>
    </row>
    <row r="24" spans="1:10" ht="120">
      <c r="A24" s="22">
        <f t="shared" si="1"/>
        <v>4</v>
      </c>
      <c r="B24" s="21" t="s">
        <v>69</v>
      </c>
      <c r="C24" s="21" t="s">
        <v>70</v>
      </c>
      <c r="D24" s="40" t="s">
        <v>29</v>
      </c>
      <c r="E24" s="43" t="s">
        <v>131</v>
      </c>
      <c r="F24" s="52" t="s">
        <v>0</v>
      </c>
      <c r="G24" s="52" t="s">
        <v>162</v>
      </c>
      <c r="H24" s="53" t="s">
        <v>91</v>
      </c>
      <c r="I24" s="52" t="s">
        <v>163</v>
      </c>
      <c r="J24" s="52"/>
    </row>
    <row r="25" spans="1:10" ht="15">
      <c r="A25" s="22">
        <f t="shared" si="1"/>
        <v>5</v>
      </c>
      <c r="B25" s="21" t="s">
        <v>87</v>
      </c>
      <c r="C25" s="21" t="s">
        <v>108</v>
      </c>
      <c r="D25" s="40" t="s">
        <v>29</v>
      </c>
      <c r="E25" s="44">
        <v>0.287</v>
      </c>
      <c r="F25" s="52" t="s">
        <v>0</v>
      </c>
      <c r="G25" s="52" t="s">
        <v>164</v>
      </c>
      <c r="H25" s="53" t="s">
        <v>91</v>
      </c>
      <c r="I25" s="52" t="s">
        <v>164</v>
      </c>
      <c r="J25" s="52"/>
    </row>
    <row r="26" spans="1:10" ht="15">
      <c r="A26" s="22">
        <f t="shared" si="1"/>
        <v>6</v>
      </c>
      <c r="B26" s="21" t="s">
        <v>88</v>
      </c>
      <c r="C26" s="21" t="s">
        <v>70</v>
      </c>
      <c r="D26" s="40" t="s">
        <v>29</v>
      </c>
      <c r="E26" s="25">
        <v>34309176</v>
      </c>
      <c r="F26" s="52" t="s">
        <v>0</v>
      </c>
      <c r="G26" s="52" t="s">
        <v>164</v>
      </c>
      <c r="H26" s="53" t="s">
        <v>91</v>
      </c>
      <c r="I26" s="52" t="s">
        <v>164</v>
      </c>
      <c r="J26" s="52"/>
    </row>
    <row r="27" spans="1:10" ht="15">
      <c r="A27" s="22">
        <f t="shared" si="1"/>
        <v>7</v>
      </c>
      <c r="B27" s="21" t="s">
        <v>38</v>
      </c>
      <c r="C27" s="21" t="s">
        <v>70</v>
      </c>
      <c r="D27" s="40" t="s">
        <v>29</v>
      </c>
      <c r="E27" s="25">
        <v>33148341</v>
      </c>
      <c r="F27" s="52" t="s">
        <v>0</v>
      </c>
      <c r="G27" s="52" t="s">
        <v>164</v>
      </c>
      <c r="H27" s="53" t="s">
        <v>91</v>
      </c>
      <c r="I27" s="52" t="s">
        <v>164</v>
      </c>
      <c r="J27" s="52"/>
    </row>
    <row r="28" spans="1:10" ht="15">
      <c r="A28" s="22">
        <f t="shared" si="1"/>
        <v>8</v>
      </c>
      <c r="B28" s="21" t="s">
        <v>39</v>
      </c>
      <c r="C28" s="21" t="s">
        <v>108</v>
      </c>
      <c r="D28" s="40" t="s">
        <v>29</v>
      </c>
      <c r="E28" s="44">
        <v>0.656</v>
      </c>
      <c r="F28" s="52" t="s">
        <v>0</v>
      </c>
      <c r="G28" s="52" t="s">
        <v>164</v>
      </c>
      <c r="H28" s="53" t="s">
        <v>91</v>
      </c>
      <c r="I28" s="52" t="s">
        <v>164</v>
      </c>
      <c r="J28" s="52"/>
    </row>
    <row r="29" spans="1:10" ht="15">
      <c r="A29" s="22">
        <f t="shared" si="1"/>
        <v>9</v>
      </c>
      <c r="B29" s="21" t="s">
        <v>40</v>
      </c>
      <c r="C29" s="21" t="s">
        <v>70</v>
      </c>
      <c r="D29" s="40" t="s">
        <v>29</v>
      </c>
      <c r="E29" s="25">
        <v>77132708</v>
      </c>
      <c r="F29" s="52" t="s">
        <v>0</v>
      </c>
      <c r="G29" s="52" t="s">
        <v>164</v>
      </c>
      <c r="H29" s="53" t="s">
        <v>91</v>
      </c>
      <c r="I29" s="52" t="s">
        <v>164</v>
      </c>
      <c r="J29" s="52"/>
    </row>
    <row r="30" spans="1:10" ht="30">
      <c r="A30" s="22">
        <f t="shared" si="1"/>
        <v>10</v>
      </c>
      <c r="B30" s="21" t="s">
        <v>41</v>
      </c>
      <c r="C30" s="21" t="s">
        <v>70</v>
      </c>
      <c r="D30" s="40" t="s">
        <v>29</v>
      </c>
      <c r="E30" s="25">
        <v>76731481</v>
      </c>
      <c r="F30" s="52" t="s">
        <v>0</v>
      </c>
      <c r="G30" s="52" t="s">
        <v>164</v>
      </c>
      <c r="H30" s="53" t="s">
        <v>91</v>
      </c>
      <c r="I30" s="52" t="s">
        <v>164</v>
      </c>
      <c r="J30" s="52"/>
    </row>
    <row r="31" spans="1:10" ht="15">
      <c r="A31" s="22">
        <f t="shared" si="1"/>
        <v>11</v>
      </c>
      <c r="B31" s="21" t="s">
        <v>42</v>
      </c>
      <c r="C31" s="21" t="s">
        <v>108</v>
      </c>
      <c r="D31" s="40" t="s">
        <v>29</v>
      </c>
      <c r="E31" s="44">
        <v>0.057</v>
      </c>
      <c r="F31" s="52" t="s">
        <v>0</v>
      </c>
      <c r="G31" s="52" t="s">
        <v>164</v>
      </c>
      <c r="H31" s="53" t="s">
        <v>91</v>
      </c>
      <c r="I31" s="52" t="s">
        <v>164</v>
      </c>
      <c r="J31" s="52"/>
    </row>
    <row r="32" spans="1:10" ht="15">
      <c r="A32" s="22">
        <f t="shared" si="1"/>
        <v>12</v>
      </c>
      <c r="B32" s="21" t="s">
        <v>43</v>
      </c>
      <c r="C32" s="21" t="s">
        <v>70</v>
      </c>
      <c r="D32" s="40" t="s">
        <v>29</v>
      </c>
      <c r="E32" s="25">
        <v>5956471</v>
      </c>
      <c r="F32" s="52" t="s">
        <v>0</v>
      </c>
      <c r="G32" s="52" t="s">
        <v>164</v>
      </c>
      <c r="H32" s="53" t="s">
        <v>91</v>
      </c>
      <c r="I32" s="52" t="s">
        <v>164</v>
      </c>
      <c r="J32" s="52"/>
    </row>
    <row r="33" spans="1:10" ht="15">
      <c r="A33" s="22">
        <f t="shared" si="1"/>
        <v>13</v>
      </c>
      <c r="B33" s="21" t="s">
        <v>38</v>
      </c>
      <c r="C33" s="21" t="s">
        <v>70</v>
      </c>
      <c r="D33" s="40" t="s">
        <v>29</v>
      </c>
      <c r="E33" s="25">
        <v>7415820</v>
      </c>
      <c r="F33" s="52" t="s">
        <v>0</v>
      </c>
      <c r="G33" s="52" t="s">
        <v>164</v>
      </c>
      <c r="H33" s="53" t="s">
        <v>91</v>
      </c>
      <c r="I33" s="52" t="s">
        <v>164</v>
      </c>
      <c r="J33" s="52"/>
    </row>
    <row r="34" spans="1:10" ht="30">
      <c r="A34" s="22">
        <f t="shared" si="1"/>
        <v>14</v>
      </c>
      <c r="B34" s="21" t="s">
        <v>44</v>
      </c>
      <c r="C34" s="25">
        <v>2007</v>
      </c>
      <c r="D34" s="40" t="s">
        <v>11</v>
      </c>
      <c r="E34" s="25" t="s">
        <v>121</v>
      </c>
      <c r="F34" s="52" t="s">
        <v>0</v>
      </c>
      <c r="G34" s="52" t="s">
        <v>164</v>
      </c>
      <c r="H34" s="53" t="s">
        <v>91</v>
      </c>
      <c r="I34" s="52" t="s">
        <v>164</v>
      </c>
      <c r="J34" s="52"/>
    </row>
    <row r="35" spans="1:10" ht="120">
      <c r="A35" s="22">
        <f t="shared" si="1"/>
        <v>15</v>
      </c>
      <c r="B35" s="21" t="s">
        <v>45</v>
      </c>
      <c r="C35" s="21" t="s">
        <v>55</v>
      </c>
      <c r="D35" s="40" t="s">
        <v>56</v>
      </c>
      <c r="E35" s="25" t="s">
        <v>132</v>
      </c>
      <c r="F35" s="52" t="s">
        <v>0</v>
      </c>
      <c r="G35" s="52" t="s">
        <v>165</v>
      </c>
      <c r="H35" s="53" t="s">
        <v>93</v>
      </c>
      <c r="I35" s="52" t="s">
        <v>167</v>
      </c>
      <c r="J35" s="52"/>
    </row>
    <row r="36" spans="1:10" ht="45">
      <c r="A36" s="22">
        <f t="shared" si="1"/>
        <v>16</v>
      </c>
      <c r="B36" s="21" t="s">
        <v>46</v>
      </c>
      <c r="C36" s="21" t="s">
        <v>55</v>
      </c>
      <c r="D36" s="40" t="s">
        <v>56</v>
      </c>
      <c r="E36" s="21" t="s">
        <v>133</v>
      </c>
      <c r="F36" s="52" t="s">
        <v>0</v>
      </c>
      <c r="G36" s="52" t="s">
        <v>168</v>
      </c>
      <c r="H36" s="53" t="s">
        <v>91</v>
      </c>
      <c r="I36" s="52" t="s">
        <v>169</v>
      </c>
      <c r="J36" s="52"/>
    </row>
    <row r="37" spans="1:10" ht="300">
      <c r="A37" s="22">
        <f t="shared" si="1"/>
        <v>17</v>
      </c>
      <c r="B37" s="21" t="s">
        <v>47</v>
      </c>
      <c r="C37" s="21" t="s">
        <v>48</v>
      </c>
      <c r="D37" s="40" t="s">
        <v>107</v>
      </c>
      <c r="E37" s="19" t="s">
        <v>134</v>
      </c>
      <c r="F37" s="52" t="s">
        <v>2</v>
      </c>
      <c r="G37" s="52" t="s">
        <v>170</v>
      </c>
      <c r="H37" s="53" t="s">
        <v>91</v>
      </c>
      <c r="I37" s="52" t="s">
        <v>171</v>
      </c>
      <c r="J37" s="52"/>
    </row>
    <row r="38" spans="1:10" ht="15">
      <c r="A38" s="25"/>
      <c r="B38" s="21"/>
      <c r="C38" s="21"/>
      <c r="D38" s="40"/>
      <c r="E38" s="41"/>
      <c r="F38" s="52"/>
      <c r="G38" s="52"/>
      <c r="H38" s="53"/>
      <c r="I38" s="52"/>
      <c r="J38" s="52"/>
    </row>
    <row r="39" spans="1:10" ht="12.75" customHeight="1">
      <c r="A39" s="48" t="s">
        <v>49</v>
      </c>
      <c r="B39" s="47"/>
      <c r="C39" s="21"/>
      <c r="D39" s="40"/>
      <c r="E39" s="41"/>
      <c r="F39" s="52"/>
      <c r="G39" s="52"/>
      <c r="H39" s="53"/>
      <c r="I39" s="52"/>
      <c r="J39" s="52"/>
    </row>
    <row r="40" spans="1:10" ht="30">
      <c r="A40" s="22">
        <v>1</v>
      </c>
      <c r="B40" s="29" t="s">
        <v>3</v>
      </c>
      <c r="C40" s="29" t="s">
        <v>50</v>
      </c>
      <c r="D40" s="40" t="s">
        <v>107</v>
      </c>
      <c r="E40" s="22">
        <v>364.5</v>
      </c>
      <c r="F40" s="52" t="s">
        <v>1</v>
      </c>
      <c r="G40" s="52"/>
      <c r="H40" s="53" t="s">
        <v>93</v>
      </c>
      <c r="I40" s="52" t="s">
        <v>172</v>
      </c>
      <c r="J40" s="52"/>
    </row>
    <row r="41" spans="1:10" ht="15">
      <c r="A41" s="22">
        <f>A40+1</f>
        <v>2</v>
      </c>
      <c r="B41" s="29" t="s">
        <v>51</v>
      </c>
      <c r="C41" s="29" t="s">
        <v>52</v>
      </c>
      <c r="D41" s="40" t="s">
        <v>107</v>
      </c>
      <c r="E41" s="22">
        <v>5.5</v>
      </c>
      <c r="F41" s="52" t="s">
        <v>1</v>
      </c>
      <c r="G41" s="52"/>
      <c r="H41" s="53" t="s">
        <v>92</v>
      </c>
      <c r="I41" s="52" t="s">
        <v>173</v>
      </c>
      <c r="J41" s="52"/>
    </row>
    <row r="42" spans="1:10" ht="45">
      <c r="A42" s="22">
        <f aca="true" t="shared" si="2" ref="A42:A50">A41+1</f>
        <v>3</v>
      </c>
      <c r="B42" s="29" t="s">
        <v>53</v>
      </c>
      <c r="C42" s="29" t="s">
        <v>52</v>
      </c>
      <c r="D42" s="40" t="s">
        <v>107</v>
      </c>
      <c r="E42" s="22">
        <v>13.1</v>
      </c>
      <c r="F42" s="52" t="s">
        <v>1</v>
      </c>
      <c r="G42" s="52"/>
      <c r="H42" s="53" t="s">
        <v>91</v>
      </c>
      <c r="I42" s="52" t="s">
        <v>174</v>
      </c>
      <c r="J42" s="52"/>
    </row>
    <row r="43" spans="1:10" ht="195">
      <c r="A43" s="22">
        <f t="shared" si="2"/>
        <v>4</v>
      </c>
      <c r="B43" s="29" t="s">
        <v>54</v>
      </c>
      <c r="C43" s="29"/>
      <c r="D43" s="40" t="s">
        <v>107</v>
      </c>
      <c r="E43" s="23" t="s">
        <v>135</v>
      </c>
      <c r="F43" s="52" t="s">
        <v>1</v>
      </c>
      <c r="G43" s="52"/>
      <c r="H43" s="53" t="s">
        <v>91</v>
      </c>
      <c r="I43" s="52" t="s">
        <v>175</v>
      </c>
      <c r="J43" s="52"/>
    </row>
    <row r="44" spans="1:10" ht="215.25" customHeight="1">
      <c r="A44" s="22">
        <f t="shared" si="2"/>
        <v>5</v>
      </c>
      <c r="B44" s="29" t="s">
        <v>58</v>
      </c>
      <c r="C44" s="29" t="s">
        <v>48</v>
      </c>
      <c r="D44" s="40" t="s">
        <v>107</v>
      </c>
      <c r="E44" s="22" t="s">
        <v>136</v>
      </c>
      <c r="F44" s="52" t="s">
        <v>0</v>
      </c>
      <c r="G44" s="52" t="s">
        <v>176</v>
      </c>
      <c r="H44" s="53" t="s">
        <v>92</v>
      </c>
      <c r="I44" s="52" t="s">
        <v>177</v>
      </c>
      <c r="J44" s="52"/>
    </row>
    <row r="45" spans="1:10" ht="60">
      <c r="A45" s="22">
        <f t="shared" si="2"/>
        <v>6</v>
      </c>
      <c r="B45" s="29" t="s">
        <v>76</v>
      </c>
      <c r="C45" s="29" t="s">
        <v>118</v>
      </c>
      <c r="D45" s="23" t="s">
        <v>12</v>
      </c>
      <c r="E45" s="22">
        <v>1.42</v>
      </c>
      <c r="F45" s="52" t="s">
        <v>1</v>
      </c>
      <c r="G45" s="52"/>
      <c r="H45" s="53" t="s">
        <v>93</v>
      </c>
      <c r="I45" s="52" t="s">
        <v>178</v>
      </c>
      <c r="J45" s="52"/>
    </row>
    <row r="46" spans="1:10" ht="75">
      <c r="A46" s="22">
        <f t="shared" si="2"/>
        <v>7</v>
      </c>
      <c r="B46" s="29" t="s">
        <v>77</v>
      </c>
      <c r="C46" s="29" t="s">
        <v>78</v>
      </c>
      <c r="D46" s="41" t="s">
        <v>13</v>
      </c>
      <c r="E46" s="39">
        <v>0.271</v>
      </c>
      <c r="F46" s="52" t="s">
        <v>1</v>
      </c>
      <c r="G46" s="52"/>
      <c r="H46" s="53" t="s">
        <v>92</v>
      </c>
      <c r="I46" s="52" t="s">
        <v>179</v>
      </c>
      <c r="J46" s="52"/>
    </row>
    <row r="47" spans="1:10" ht="105">
      <c r="A47" s="22">
        <f t="shared" si="2"/>
        <v>8</v>
      </c>
      <c r="B47" s="30" t="s">
        <v>79</v>
      </c>
      <c r="C47" s="30" t="s">
        <v>80</v>
      </c>
      <c r="D47" s="41" t="s">
        <v>13</v>
      </c>
      <c r="E47" s="44">
        <v>0.524</v>
      </c>
      <c r="F47" s="52" t="s">
        <v>1</v>
      </c>
      <c r="G47" s="52"/>
      <c r="H47" s="53" t="s">
        <v>91</v>
      </c>
      <c r="I47" s="52" t="s">
        <v>180</v>
      </c>
      <c r="J47" s="52"/>
    </row>
    <row r="48" spans="1:10" ht="150">
      <c r="A48" s="22">
        <f t="shared" si="2"/>
        <v>9</v>
      </c>
      <c r="B48" s="29" t="s">
        <v>82</v>
      </c>
      <c r="C48" s="23" t="s">
        <v>81</v>
      </c>
      <c r="D48" s="40" t="s">
        <v>17</v>
      </c>
      <c r="E48" s="22" t="s">
        <v>137</v>
      </c>
      <c r="F48" s="52" t="s">
        <v>0</v>
      </c>
      <c r="G48" s="52" t="s">
        <v>181</v>
      </c>
      <c r="H48" s="53" t="s">
        <v>91</v>
      </c>
      <c r="I48" s="52" t="s">
        <v>182</v>
      </c>
      <c r="J48" s="52"/>
    </row>
    <row r="49" spans="1:10" ht="45">
      <c r="A49" s="22">
        <f t="shared" si="2"/>
        <v>10</v>
      </c>
      <c r="B49" s="30" t="s">
        <v>210</v>
      </c>
      <c r="C49" s="30" t="s">
        <v>100</v>
      </c>
      <c r="D49" s="41" t="s">
        <v>13</v>
      </c>
      <c r="E49" s="25">
        <v>34.3</v>
      </c>
      <c r="F49" s="52" t="s">
        <v>1</v>
      </c>
      <c r="G49" s="52"/>
      <c r="H49" s="53" t="s">
        <v>91</v>
      </c>
      <c r="I49" s="52" t="s">
        <v>209</v>
      </c>
      <c r="J49" s="52"/>
    </row>
    <row r="50" spans="1:10" ht="60">
      <c r="A50" s="22">
        <f t="shared" si="2"/>
        <v>11</v>
      </c>
      <c r="B50" s="29" t="s">
        <v>101</v>
      </c>
      <c r="C50" s="29" t="s">
        <v>102</v>
      </c>
      <c r="D50" s="41" t="s">
        <v>12</v>
      </c>
      <c r="E50" s="39">
        <v>0.099</v>
      </c>
      <c r="F50" s="52" t="s">
        <v>2</v>
      </c>
      <c r="G50" s="52" t="s">
        <v>183</v>
      </c>
      <c r="H50" s="53" t="s">
        <v>91</v>
      </c>
      <c r="I50" s="52" t="s">
        <v>184</v>
      </c>
      <c r="J50" s="52"/>
    </row>
    <row r="51" spans="1:10" ht="15">
      <c r="A51" s="25"/>
      <c r="B51" s="29"/>
      <c r="C51" s="29"/>
      <c r="D51" s="27"/>
      <c r="E51" s="40"/>
      <c r="F51" s="52"/>
      <c r="G51" s="52"/>
      <c r="H51" s="53"/>
      <c r="I51" s="52"/>
      <c r="J51" s="52"/>
    </row>
    <row r="52" spans="1:10" ht="12.75" customHeight="1">
      <c r="A52" s="48" t="s">
        <v>103</v>
      </c>
      <c r="B52" s="47"/>
      <c r="C52" s="29"/>
      <c r="D52" s="27"/>
      <c r="E52" s="40"/>
      <c r="F52" s="52"/>
      <c r="G52" s="52"/>
      <c r="H52" s="53"/>
      <c r="I52" s="52"/>
      <c r="J52" s="52"/>
    </row>
    <row r="53" spans="1:10" ht="90">
      <c r="A53" s="31">
        <v>1</v>
      </c>
      <c r="B53" s="30" t="s">
        <v>104</v>
      </c>
      <c r="C53" s="30" t="s">
        <v>105</v>
      </c>
      <c r="D53" s="41" t="s">
        <v>13</v>
      </c>
      <c r="E53" s="45">
        <v>0.94</v>
      </c>
      <c r="F53" s="52" t="s">
        <v>0</v>
      </c>
      <c r="G53" s="52" t="s">
        <v>185</v>
      </c>
      <c r="H53" s="53" t="s">
        <v>91</v>
      </c>
      <c r="I53" s="52" t="s">
        <v>186</v>
      </c>
      <c r="J53" s="52"/>
    </row>
    <row r="54" spans="1:10" ht="90">
      <c r="A54" s="31">
        <v>2</v>
      </c>
      <c r="B54" s="30" t="s">
        <v>106</v>
      </c>
      <c r="C54" s="30" t="s">
        <v>109</v>
      </c>
      <c r="D54" s="41" t="s">
        <v>14</v>
      </c>
      <c r="E54" s="44">
        <v>0.879</v>
      </c>
      <c r="F54" s="52" t="s">
        <v>0</v>
      </c>
      <c r="G54" s="52" t="s">
        <v>187</v>
      </c>
      <c r="H54" s="53" t="s">
        <v>91</v>
      </c>
      <c r="I54" s="52" t="s">
        <v>188</v>
      </c>
      <c r="J54" s="52"/>
    </row>
    <row r="55" spans="1:10" ht="15">
      <c r="A55" s="31"/>
      <c r="B55" s="30"/>
      <c r="C55" s="30"/>
      <c r="D55" s="41"/>
      <c r="E55" s="40"/>
      <c r="F55" s="52"/>
      <c r="G55" s="52"/>
      <c r="H55" s="53"/>
      <c r="I55" s="52"/>
      <c r="J55" s="52"/>
    </row>
    <row r="56" spans="1:10" ht="12.75" customHeight="1">
      <c r="A56" s="46" t="s">
        <v>71</v>
      </c>
      <c r="B56" s="47"/>
      <c r="C56" s="21"/>
      <c r="D56" s="27"/>
      <c r="E56" s="40"/>
      <c r="F56" s="52"/>
      <c r="G56" s="52"/>
      <c r="H56" s="53"/>
      <c r="I56" s="52"/>
      <c r="J56" s="52"/>
    </row>
    <row r="57" spans="1:10" ht="105">
      <c r="A57" s="32">
        <v>1</v>
      </c>
      <c r="B57" s="29" t="s">
        <v>72</v>
      </c>
      <c r="C57" s="29" t="s">
        <v>73</v>
      </c>
      <c r="D57" s="22" t="s">
        <v>15</v>
      </c>
      <c r="E57" s="39">
        <v>0.54</v>
      </c>
      <c r="F57" s="52" t="s">
        <v>0</v>
      </c>
      <c r="G57" s="52" t="s">
        <v>189</v>
      </c>
      <c r="H57" s="53" t="s">
        <v>92</v>
      </c>
      <c r="I57" s="52" t="s">
        <v>190</v>
      </c>
      <c r="J57" s="52"/>
    </row>
    <row r="58" spans="1:10" ht="45">
      <c r="A58" s="32">
        <f>A57+1</f>
        <v>2</v>
      </c>
      <c r="B58" s="30" t="s">
        <v>74</v>
      </c>
      <c r="C58" s="30" t="s">
        <v>117</v>
      </c>
      <c r="D58" s="40" t="s">
        <v>16</v>
      </c>
      <c r="E58" s="25">
        <v>6.57</v>
      </c>
      <c r="F58" s="52" t="s">
        <v>1</v>
      </c>
      <c r="G58" s="52"/>
      <c r="H58" s="53" t="s">
        <v>92</v>
      </c>
      <c r="I58" s="52" t="s">
        <v>191</v>
      </c>
      <c r="J58" s="52"/>
    </row>
    <row r="59" spans="1:10" ht="60">
      <c r="A59" s="32">
        <f aca="true" t="shared" si="3" ref="A59:A67">A58+1</f>
        <v>3</v>
      </c>
      <c r="B59" s="30" t="s">
        <v>75</v>
      </c>
      <c r="C59" s="30" t="s">
        <v>116</v>
      </c>
      <c r="D59" s="40" t="s">
        <v>16</v>
      </c>
      <c r="E59" s="25">
        <v>28.3</v>
      </c>
      <c r="F59" s="52" t="s">
        <v>2</v>
      </c>
      <c r="G59" s="52" t="s">
        <v>193</v>
      </c>
      <c r="H59" s="53" t="s">
        <v>91</v>
      </c>
      <c r="I59" s="52" t="s">
        <v>192</v>
      </c>
      <c r="J59" s="52"/>
    </row>
    <row r="60" spans="1:10" ht="30">
      <c r="A60" s="32">
        <f t="shared" si="3"/>
        <v>4</v>
      </c>
      <c r="B60" s="21" t="s">
        <v>89</v>
      </c>
      <c r="C60" s="30" t="s">
        <v>115</v>
      </c>
      <c r="D60" s="40" t="s">
        <v>16</v>
      </c>
      <c r="E60" s="25">
        <v>0.11</v>
      </c>
      <c r="F60" s="52" t="s">
        <v>0</v>
      </c>
      <c r="G60" s="52" t="s">
        <v>194</v>
      </c>
      <c r="H60" s="53" t="s">
        <v>93</v>
      </c>
      <c r="I60" s="52" t="s">
        <v>195</v>
      </c>
      <c r="J60" s="52"/>
    </row>
    <row r="61" spans="1:10" ht="60">
      <c r="A61" s="32">
        <f t="shared" si="3"/>
        <v>5</v>
      </c>
      <c r="B61" s="30" t="s">
        <v>83</v>
      </c>
      <c r="C61" s="30" t="s">
        <v>84</v>
      </c>
      <c r="D61" s="40" t="s">
        <v>18</v>
      </c>
      <c r="E61" s="25">
        <v>5.29</v>
      </c>
      <c r="F61" s="52" t="s">
        <v>0</v>
      </c>
      <c r="G61" s="52" t="s">
        <v>196</v>
      </c>
      <c r="H61" s="53" t="s">
        <v>91</v>
      </c>
      <c r="I61" s="52" t="s">
        <v>197</v>
      </c>
      <c r="J61" s="52"/>
    </row>
    <row r="62" spans="1:10" ht="120">
      <c r="A62" s="32">
        <f t="shared" si="3"/>
        <v>6</v>
      </c>
      <c r="B62" s="30" t="s">
        <v>90</v>
      </c>
      <c r="C62" s="30" t="s">
        <v>110</v>
      </c>
      <c r="D62" s="40" t="s">
        <v>18</v>
      </c>
      <c r="E62" s="25">
        <v>5.01</v>
      </c>
      <c r="F62" s="52" t="s">
        <v>2</v>
      </c>
      <c r="G62" s="52" t="s">
        <v>198</v>
      </c>
      <c r="H62" s="53" t="s">
        <v>92</v>
      </c>
      <c r="I62" s="52" t="s">
        <v>199</v>
      </c>
      <c r="J62" s="52"/>
    </row>
    <row r="63" spans="1:10" ht="75">
      <c r="A63" s="32">
        <f t="shared" si="3"/>
        <v>7</v>
      </c>
      <c r="B63" s="29" t="s">
        <v>111</v>
      </c>
      <c r="C63" s="29" t="s">
        <v>123</v>
      </c>
      <c r="D63" s="40" t="s">
        <v>16</v>
      </c>
      <c r="E63" s="22">
        <v>1507</v>
      </c>
      <c r="F63" s="52" t="s">
        <v>0</v>
      </c>
      <c r="G63" s="52" t="s">
        <v>200</v>
      </c>
      <c r="H63" s="53" t="s">
        <v>93</v>
      </c>
      <c r="I63" s="52" t="s">
        <v>201</v>
      </c>
      <c r="J63" s="52"/>
    </row>
    <row r="64" spans="1:10" ht="30">
      <c r="A64" s="32">
        <f t="shared" si="3"/>
        <v>8</v>
      </c>
      <c r="B64" s="30" t="s">
        <v>94</v>
      </c>
      <c r="C64" s="30" t="s">
        <v>124</v>
      </c>
      <c r="D64" s="40" t="s">
        <v>16</v>
      </c>
      <c r="E64" s="25">
        <v>6.76</v>
      </c>
      <c r="F64" s="52" t="s">
        <v>0</v>
      </c>
      <c r="G64" s="52" t="s">
        <v>202</v>
      </c>
      <c r="H64" s="53" t="s">
        <v>93</v>
      </c>
      <c r="I64" s="52" t="s">
        <v>205</v>
      </c>
      <c r="J64" s="52"/>
    </row>
    <row r="65" spans="1:10" ht="60">
      <c r="A65" s="32">
        <f t="shared" si="3"/>
        <v>9</v>
      </c>
      <c r="B65" s="30" t="s">
        <v>95</v>
      </c>
      <c r="C65" s="33" t="s">
        <v>122</v>
      </c>
      <c r="D65" s="40" t="s">
        <v>16</v>
      </c>
      <c r="E65" s="25">
        <v>2.8</v>
      </c>
      <c r="F65" s="52" t="s">
        <v>0</v>
      </c>
      <c r="G65" s="52" t="s">
        <v>203</v>
      </c>
      <c r="H65" s="53" t="s">
        <v>93</v>
      </c>
      <c r="I65" s="52" t="s">
        <v>206</v>
      </c>
      <c r="J65" s="52"/>
    </row>
    <row r="66" spans="1:10" ht="45">
      <c r="A66" s="32">
        <f t="shared" si="3"/>
        <v>10</v>
      </c>
      <c r="B66" s="30" t="s">
        <v>96</v>
      </c>
      <c r="C66" s="30" t="s">
        <v>113</v>
      </c>
      <c r="D66" s="40" t="s">
        <v>16</v>
      </c>
      <c r="E66" s="25">
        <v>1.36</v>
      </c>
      <c r="F66" s="52" t="s">
        <v>0</v>
      </c>
      <c r="G66" s="52" t="s">
        <v>203</v>
      </c>
      <c r="H66" s="53" t="s">
        <v>92</v>
      </c>
      <c r="I66" s="52" t="s">
        <v>207</v>
      </c>
      <c r="J66" s="52"/>
    </row>
    <row r="67" spans="1:10" ht="45">
      <c r="A67" s="32">
        <f t="shared" si="3"/>
        <v>11</v>
      </c>
      <c r="B67" s="31" t="s">
        <v>97</v>
      </c>
      <c r="C67" s="30" t="s">
        <v>114</v>
      </c>
      <c r="D67" s="40" t="s">
        <v>16</v>
      </c>
      <c r="E67" s="25">
        <v>7.2</v>
      </c>
      <c r="F67" s="52" t="s">
        <v>0</v>
      </c>
      <c r="G67" s="52" t="s">
        <v>204</v>
      </c>
      <c r="H67" s="53" t="s">
        <v>91</v>
      </c>
      <c r="I67" s="52" t="s">
        <v>208</v>
      </c>
      <c r="J67" s="52"/>
    </row>
    <row r="68" spans="1:8" ht="15">
      <c r="A68" s="7"/>
      <c r="B68" s="1"/>
      <c r="C68" s="1"/>
      <c r="D68" s="1"/>
      <c r="E68" s="34"/>
      <c r="F68" s="5"/>
      <c r="G68" s="6"/>
      <c r="H68" s="5"/>
    </row>
    <row r="69" spans="1:8" ht="15">
      <c r="A69" s="7"/>
      <c r="B69" s="1"/>
      <c r="C69" s="1"/>
      <c r="D69" s="1"/>
      <c r="E69" s="35"/>
      <c r="F69" s="5"/>
      <c r="G69" s="6"/>
      <c r="H69" s="5"/>
    </row>
    <row r="70" spans="1:8" ht="15">
      <c r="A70" s="7"/>
      <c r="B70" s="1"/>
      <c r="C70" s="1"/>
      <c r="D70" s="1"/>
      <c r="E70" s="36"/>
      <c r="F70" s="5"/>
      <c r="G70" s="6"/>
      <c r="H70" s="5"/>
    </row>
    <row r="71" spans="1:8" ht="15">
      <c r="A71" s="7"/>
      <c r="B71" s="1"/>
      <c r="C71" s="1"/>
      <c r="D71" s="1"/>
      <c r="E71" s="37"/>
      <c r="F71" s="3"/>
      <c r="H71" s="3"/>
    </row>
    <row r="72" spans="1:8" ht="15">
      <c r="A72" s="7"/>
      <c r="B72" s="1"/>
      <c r="C72" s="1"/>
      <c r="D72" s="1"/>
      <c r="E72" s="34"/>
      <c r="F72" s="3"/>
      <c r="H72" s="3"/>
    </row>
    <row r="73" spans="1:8" ht="15">
      <c r="A73" s="7"/>
      <c r="B73" s="1"/>
      <c r="C73" s="1"/>
      <c r="D73" s="1"/>
      <c r="E73" s="34"/>
      <c r="F73" s="3"/>
      <c r="H73" s="3"/>
    </row>
    <row r="74" spans="1:8" ht="15">
      <c r="A74" s="7"/>
      <c r="B74" s="1"/>
      <c r="C74" s="1"/>
      <c r="D74" s="1"/>
      <c r="E74" s="34"/>
      <c r="F74" s="3"/>
      <c r="H74" s="3"/>
    </row>
    <row r="75" spans="1:8" ht="15">
      <c r="A75" s="7"/>
      <c r="B75" s="1"/>
      <c r="C75" s="1"/>
      <c r="D75" s="1"/>
      <c r="E75" s="34"/>
      <c r="F75" s="3"/>
      <c r="H75" s="3"/>
    </row>
    <row r="76" spans="1:8" ht="15">
      <c r="A76" s="7"/>
      <c r="B76" s="1"/>
      <c r="C76" s="1"/>
      <c r="D76" s="1"/>
      <c r="E76" s="12"/>
      <c r="F76" s="3"/>
      <c r="H76" s="3"/>
    </row>
    <row r="77" spans="1:8" ht="15">
      <c r="A77" s="7"/>
      <c r="B77" s="1"/>
      <c r="C77" s="1"/>
      <c r="D77" s="1"/>
      <c r="E77" s="9"/>
      <c r="F77" s="3"/>
      <c r="H77" s="3"/>
    </row>
    <row r="78" spans="1:8" ht="15">
      <c r="A78" s="7"/>
      <c r="B78" s="1"/>
      <c r="C78" s="1"/>
      <c r="D78" s="1"/>
      <c r="E78" s="8"/>
      <c r="F78" s="3"/>
      <c r="H78" s="3"/>
    </row>
    <row r="79" spans="1:8" ht="15">
      <c r="A79" s="7"/>
      <c r="B79" s="1"/>
      <c r="C79" s="1"/>
      <c r="D79" s="1"/>
      <c r="E79" s="10"/>
      <c r="F79" s="3"/>
      <c r="H79" s="3"/>
    </row>
    <row r="80" spans="1:8" ht="15">
      <c r="A80" s="7"/>
      <c r="B80" s="1"/>
      <c r="C80" s="1"/>
      <c r="D80" s="1"/>
      <c r="E80" s="11"/>
      <c r="F80" s="3"/>
      <c r="H80" s="3"/>
    </row>
    <row r="81" spans="1:8" ht="15">
      <c r="A81" s="7"/>
      <c r="B81" s="1"/>
      <c r="C81" s="1"/>
      <c r="D81" s="1"/>
      <c r="E81" s="10"/>
      <c r="F81" s="3"/>
      <c r="H81" s="3"/>
    </row>
    <row r="82" spans="1:8" ht="15">
      <c r="A82" s="7"/>
      <c r="B82" s="1"/>
      <c r="C82" s="1"/>
      <c r="D82" s="1"/>
      <c r="E82" s="10"/>
      <c r="F82" s="3"/>
      <c r="H82" s="3"/>
    </row>
    <row r="83" spans="1:8" ht="15">
      <c r="A83" s="7"/>
      <c r="B83" s="1"/>
      <c r="C83" s="1"/>
      <c r="D83" s="1"/>
      <c r="E83" s="9"/>
      <c r="F83" s="3"/>
      <c r="H83" s="3"/>
    </row>
    <row r="84" spans="1:8" ht="15">
      <c r="A84" s="7"/>
      <c r="B84" s="1"/>
      <c r="C84" s="1"/>
      <c r="D84" s="1"/>
      <c r="E84" s="9"/>
      <c r="F84" s="3"/>
      <c r="H84" s="3"/>
    </row>
    <row r="85" spans="1:8" ht="15">
      <c r="A85" s="7"/>
      <c r="B85" s="1"/>
      <c r="C85" s="1"/>
      <c r="D85" s="1"/>
      <c r="E85" s="8"/>
      <c r="F85" s="3"/>
      <c r="H85" s="3"/>
    </row>
    <row r="86" spans="1:8" ht="15">
      <c r="A86" s="7"/>
      <c r="B86" s="1"/>
      <c r="C86" s="1"/>
      <c r="D86" s="1"/>
      <c r="E86" s="10"/>
      <c r="F86" s="3"/>
      <c r="H86" s="3"/>
    </row>
    <row r="87" spans="1:8" ht="15">
      <c r="A87" s="7"/>
      <c r="B87" s="1"/>
      <c r="C87" s="1"/>
      <c r="D87" s="1"/>
      <c r="E87" s="11"/>
      <c r="F87" s="3"/>
      <c r="H87" s="3"/>
    </row>
    <row r="88" spans="1:8" ht="15">
      <c r="A88" s="7"/>
      <c r="B88" s="1"/>
      <c r="C88" s="1"/>
      <c r="D88" s="1"/>
      <c r="E88" s="10"/>
      <c r="F88" s="3"/>
      <c r="H88" s="3"/>
    </row>
    <row r="89" spans="1:8" ht="15">
      <c r="A89" s="7"/>
      <c r="B89" s="1"/>
      <c r="C89" s="1"/>
      <c r="D89" s="1"/>
      <c r="E89" s="10"/>
      <c r="F89" s="3"/>
      <c r="H89" s="3"/>
    </row>
    <row r="90" spans="1:8" ht="15">
      <c r="A90" s="7"/>
      <c r="B90" s="1"/>
      <c r="C90" s="1"/>
      <c r="D90" s="1"/>
      <c r="E90" s="11"/>
      <c r="F90" s="3"/>
      <c r="H90" s="3"/>
    </row>
    <row r="91" spans="1:8" ht="15">
      <c r="A91" s="7"/>
      <c r="B91" s="1"/>
      <c r="C91" s="1"/>
      <c r="D91" s="1"/>
      <c r="E91" s="9"/>
      <c r="F91" s="3"/>
      <c r="H91" s="3"/>
    </row>
    <row r="92" spans="1:8" ht="15">
      <c r="A92" s="7"/>
      <c r="B92" s="1"/>
      <c r="C92" s="1"/>
      <c r="D92" s="1"/>
      <c r="E92" s="9"/>
      <c r="F92" s="3"/>
      <c r="H92" s="3"/>
    </row>
    <row r="93" spans="1:8" ht="15">
      <c r="A93" s="7"/>
      <c r="B93" s="1"/>
      <c r="C93" s="1"/>
      <c r="D93" s="1"/>
      <c r="E93" s="9"/>
      <c r="F93" s="3"/>
      <c r="H93" s="3"/>
    </row>
    <row r="94" spans="1:8" ht="15">
      <c r="A94" s="7"/>
      <c r="B94" s="1"/>
      <c r="C94" s="1"/>
      <c r="D94" s="1"/>
      <c r="E94" s="9"/>
      <c r="F94" s="3"/>
      <c r="H94" s="3"/>
    </row>
    <row r="95" spans="1:8" ht="15">
      <c r="A95" s="7"/>
      <c r="B95" s="1"/>
      <c r="C95" s="1"/>
      <c r="D95" s="1"/>
      <c r="E95" s="9"/>
      <c r="F95" s="3"/>
      <c r="H95" s="3"/>
    </row>
    <row r="96" spans="1:8" ht="15">
      <c r="A96" s="7"/>
      <c r="B96" s="1"/>
      <c r="C96" s="1"/>
      <c r="D96" s="1"/>
      <c r="E96" s="9"/>
      <c r="F96" s="3"/>
      <c r="H96" s="3"/>
    </row>
    <row r="97" spans="1:8" ht="15">
      <c r="A97" s="7"/>
      <c r="B97" s="1"/>
      <c r="C97" s="1"/>
      <c r="D97" s="1"/>
      <c r="E97" s="9"/>
      <c r="F97" s="3"/>
      <c r="H97" s="3"/>
    </row>
    <row r="98" spans="1:8" ht="15">
      <c r="A98" s="7"/>
      <c r="B98" s="1"/>
      <c r="C98" s="1"/>
      <c r="D98" s="1"/>
      <c r="E98" s="9"/>
      <c r="F98" s="3"/>
      <c r="H98" s="3"/>
    </row>
    <row r="99" spans="1:8" ht="15">
      <c r="A99" s="7"/>
      <c r="B99" s="1"/>
      <c r="C99" s="1"/>
      <c r="D99" s="1"/>
      <c r="E99" s="9"/>
      <c r="F99" s="3"/>
      <c r="H99" s="3"/>
    </row>
    <row r="100" spans="1:8" ht="15">
      <c r="A100" s="7"/>
      <c r="B100" s="1"/>
      <c r="C100" s="1"/>
      <c r="D100" s="1"/>
      <c r="E100" s="9"/>
      <c r="F100" s="3"/>
      <c r="H100" s="3"/>
    </row>
    <row r="101" spans="1:8" ht="15">
      <c r="A101" s="7"/>
      <c r="B101" s="1"/>
      <c r="C101" s="1"/>
      <c r="D101" s="1"/>
      <c r="E101" s="9"/>
      <c r="F101" s="3"/>
      <c r="H101" s="3"/>
    </row>
    <row r="102" spans="1:8" ht="15">
      <c r="A102" s="7"/>
      <c r="B102" s="1"/>
      <c r="C102" s="1"/>
      <c r="D102" s="1"/>
      <c r="E102" s="9"/>
      <c r="F102" s="3"/>
      <c r="H102" s="3"/>
    </row>
    <row r="103" spans="1:8" ht="15">
      <c r="A103" s="7"/>
      <c r="B103" s="1"/>
      <c r="C103" s="1"/>
      <c r="D103" s="1"/>
      <c r="E103" s="9"/>
      <c r="F103" s="3"/>
      <c r="H103" s="3"/>
    </row>
    <row r="104" spans="1:8" ht="15">
      <c r="A104" s="7"/>
      <c r="B104" s="1"/>
      <c r="C104" s="1"/>
      <c r="D104" s="1"/>
      <c r="E104" s="9"/>
      <c r="F104" s="3"/>
      <c r="H104" s="3"/>
    </row>
    <row r="105" spans="1:8" ht="15">
      <c r="A105" s="7"/>
      <c r="B105" s="1"/>
      <c r="C105" s="1"/>
      <c r="D105" s="1"/>
      <c r="E105" s="9"/>
      <c r="F105" s="3"/>
      <c r="H105" s="3"/>
    </row>
    <row r="106" spans="1:8" ht="15">
      <c r="A106" s="7"/>
      <c r="B106" s="1"/>
      <c r="C106" s="1"/>
      <c r="D106" s="1"/>
      <c r="E106" s="9"/>
      <c r="F106" s="3"/>
      <c r="H106" s="3"/>
    </row>
    <row r="107" spans="1:8" ht="15">
      <c r="A107" s="7"/>
      <c r="B107" s="1"/>
      <c r="C107" s="1"/>
      <c r="D107" s="1"/>
      <c r="E107" s="9"/>
      <c r="F107" s="3"/>
      <c r="H107" s="3"/>
    </row>
    <row r="108" spans="1:8" ht="15">
      <c r="A108" s="7"/>
      <c r="B108" s="1"/>
      <c r="C108" s="1"/>
      <c r="D108" s="1"/>
      <c r="E108" s="9"/>
      <c r="F108" s="3"/>
      <c r="H108" s="3"/>
    </row>
    <row r="109" spans="1:8" ht="15">
      <c r="A109" s="7"/>
      <c r="B109" s="1"/>
      <c r="C109" s="1"/>
      <c r="D109" s="1"/>
      <c r="E109" s="9"/>
      <c r="F109" s="3"/>
      <c r="H109" s="3"/>
    </row>
    <row r="110" spans="1:8" ht="15">
      <c r="A110" s="7"/>
      <c r="B110" s="1"/>
      <c r="C110" s="1"/>
      <c r="D110" s="1"/>
      <c r="E110" s="9"/>
      <c r="F110" s="3"/>
      <c r="H110" s="3"/>
    </row>
    <row r="111" spans="1:8" ht="15">
      <c r="A111" s="7"/>
      <c r="B111" s="1"/>
      <c r="C111" s="1"/>
      <c r="D111" s="1"/>
      <c r="E111" s="9"/>
      <c r="F111" s="3"/>
      <c r="H111" s="3"/>
    </row>
    <row r="112" spans="1:8" ht="15">
      <c r="A112" s="7"/>
      <c r="B112" s="1"/>
      <c r="C112" s="1"/>
      <c r="D112" s="1"/>
      <c r="E112" s="9"/>
      <c r="F112" s="3"/>
      <c r="H112" s="3"/>
    </row>
    <row r="113" spans="1:8" ht="15">
      <c r="A113" s="7"/>
      <c r="B113" s="1"/>
      <c r="C113" s="1"/>
      <c r="D113" s="1"/>
      <c r="E113" s="9"/>
      <c r="F113" s="3"/>
      <c r="H113" s="3"/>
    </row>
    <row r="114" spans="1:8" ht="15">
      <c r="A114" s="7"/>
      <c r="B114" s="1"/>
      <c r="C114" s="1"/>
      <c r="D114" s="1"/>
      <c r="E114" s="9"/>
      <c r="F114" s="3"/>
      <c r="H114" s="3"/>
    </row>
    <row r="115" spans="1:8" ht="15">
      <c r="A115" s="7"/>
      <c r="B115" s="1"/>
      <c r="C115" s="1"/>
      <c r="D115" s="1"/>
      <c r="E115" s="9"/>
      <c r="F115" s="3"/>
      <c r="H115" s="3"/>
    </row>
    <row r="116" spans="1:8" ht="15">
      <c r="A116" s="7"/>
      <c r="B116" s="1"/>
      <c r="C116" s="1"/>
      <c r="D116" s="1"/>
      <c r="E116" s="9"/>
      <c r="F116" s="3"/>
      <c r="H116" s="3"/>
    </row>
    <row r="117" spans="1:8" ht="15">
      <c r="A117" s="7"/>
      <c r="B117" s="1"/>
      <c r="C117" s="1"/>
      <c r="D117" s="1"/>
      <c r="E117" s="9"/>
      <c r="F117" s="3"/>
      <c r="H117" s="3"/>
    </row>
    <row r="118" spans="1:8" ht="15">
      <c r="A118" s="7"/>
      <c r="B118" s="1"/>
      <c r="C118" s="1"/>
      <c r="D118" s="1"/>
      <c r="E118" s="9"/>
      <c r="F118" s="3"/>
      <c r="H118" s="3"/>
    </row>
    <row r="119" spans="1:8" ht="15">
      <c r="A119" s="7"/>
      <c r="B119" s="1"/>
      <c r="C119" s="1"/>
      <c r="D119" s="1"/>
      <c r="E119" s="9"/>
      <c r="F119" s="3"/>
      <c r="H119" s="3"/>
    </row>
    <row r="120" spans="1:8" ht="15">
      <c r="A120" s="7"/>
      <c r="B120" s="1"/>
      <c r="C120" s="1"/>
      <c r="D120" s="1"/>
      <c r="E120" s="9"/>
      <c r="F120" s="3"/>
      <c r="H120" s="3"/>
    </row>
    <row r="121" spans="1:8" ht="15">
      <c r="A121" s="7"/>
      <c r="B121" s="1"/>
      <c r="C121" s="1"/>
      <c r="D121" s="1"/>
      <c r="E121" s="9"/>
      <c r="F121" s="3"/>
      <c r="H121" s="3"/>
    </row>
    <row r="122" spans="1:8" ht="15">
      <c r="A122" s="7"/>
      <c r="B122" s="1"/>
      <c r="C122" s="1"/>
      <c r="D122" s="1"/>
      <c r="E122" s="9"/>
      <c r="F122" s="3"/>
      <c r="H122" s="3"/>
    </row>
    <row r="123" spans="1:8" ht="15">
      <c r="A123" s="7"/>
      <c r="B123" s="1"/>
      <c r="C123" s="1"/>
      <c r="D123" s="1"/>
      <c r="E123" s="9"/>
      <c r="F123" s="3"/>
      <c r="H123" s="3"/>
    </row>
    <row r="124" spans="1:8" ht="15">
      <c r="A124" s="7"/>
      <c r="B124" s="1"/>
      <c r="C124" s="1"/>
      <c r="D124" s="1"/>
      <c r="E124" s="9"/>
      <c r="F124" s="3"/>
      <c r="H124" s="3"/>
    </row>
    <row r="125" spans="1:8" ht="15">
      <c r="A125" s="7"/>
      <c r="B125" s="1"/>
      <c r="C125" s="1"/>
      <c r="D125" s="1"/>
      <c r="E125" s="9"/>
      <c r="F125" s="3"/>
      <c r="H125" s="3"/>
    </row>
    <row r="126" spans="1:8" ht="15">
      <c r="A126" s="7"/>
      <c r="B126" s="1"/>
      <c r="C126" s="1"/>
      <c r="D126" s="1"/>
      <c r="E126" s="9"/>
      <c r="F126" s="3"/>
      <c r="H126" s="3"/>
    </row>
    <row r="127" spans="1:8" ht="15">
      <c r="A127" s="7"/>
      <c r="B127" s="1"/>
      <c r="C127" s="1"/>
      <c r="D127" s="1"/>
      <c r="E127" s="9"/>
      <c r="F127" s="3"/>
      <c r="H127" s="3"/>
    </row>
    <row r="128" spans="1:8" ht="15">
      <c r="A128" s="7"/>
      <c r="B128" s="1"/>
      <c r="C128" s="1"/>
      <c r="D128" s="1"/>
      <c r="E128" s="9"/>
      <c r="F128" s="3"/>
      <c r="H128" s="3"/>
    </row>
    <row r="129" spans="1:8" ht="15">
      <c r="A129" s="7"/>
      <c r="B129" s="1"/>
      <c r="C129" s="1"/>
      <c r="D129" s="1"/>
      <c r="E129" s="9"/>
      <c r="F129" s="3"/>
      <c r="H129" s="3"/>
    </row>
    <row r="130" spans="1:8" ht="15">
      <c r="A130" s="7"/>
      <c r="B130" s="1"/>
      <c r="C130" s="1"/>
      <c r="D130" s="1"/>
      <c r="E130" s="9"/>
      <c r="F130" s="3"/>
      <c r="H130" s="3"/>
    </row>
    <row r="131" spans="1:8" ht="15">
      <c r="A131" s="7"/>
      <c r="B131" s="1"/>
      <c r="C131" s="1"/>
      <c r="D131" s="1"/>
      <c r="E131" s="9"/>
      <c r="F131" s="3"/>
      <c r="H131" s="3"/>
    </row>
    <row r="132" spans="1:8" ht="15">
      <c r="A132" s="7"/>
      <c r="B132" s="1"/>
      <c r="C132" s="1"/>
      <c r="D132" s="1"/>
      <c r="E132" s="9"/>
      <c r="F132" s="3"/>
      <c r="H132" s="3"/>
    </row>
    <row r="133" spans="1:8" ht="15">
      <c r="A133" s="7"/>
      <c r="B133" s="1"/>
      <c r="C133" s="1"/>
      <c r="D133" s="1"/>
      <c r="E133" s="9"/>
      <c r="F133" s="3"/>
      <c r="H133" s="3"/>
    </row>
    <row r="134" spans="1:8" ht="15">
      <c r="A134" s="7"/>
      <c r="B134" s="1"/>
      <c r="C134" s="1"/>
      <c r="D134" s="1"/>
      <c r="E134" s="9"/>
      <c r="F134" s="3"/>
      <c r="H134" s="3"/>
    </row>
    <row r="135" spans="1:8" ht="15">
      <c r="A135" s="7"/>
      <c r="B135" s="1"/>
      <c r="C135" s="1"/>
      <c r="D135" s="1"/>
      <c r="E135" s="9"/>
      <c r="F135" s="3"/>
      <c r="H135" s="3"/>
    </row>
    <row r="136" spans="1:8" ht="15">
      <c r="A136" s="7"/>
      <c r="B136" s="1"/>
      <c r="C136" s="1"/>
      <c r="D136" s="1"/>
      <c r="E136" s="9"/>
      <c r="F136" s="3"/>
      <c r="H136" s="3"/>
    </row>
    <row r="137" spans="1:8" ht="15">
      <c r="A137" s="7"/>
      <c r="B137" s="1"/>
      <c r="C137" s="1"/>
      <c r="D137" s="1"/>
      <c r="E137" s="9"/>
      <c r="F137" s="3"/>
      <c r="H137" s="3"/>
    </row>
    <row r="138" spans="1:8" ht="15">
      <c r="A138" s="7"/>
      <c r="B138" s="1"/>
      <c r="C138" s="1"/>
      <c r="D138" s="1"/>
      <c r="E138" s="9"/>
      <c r="F138" s="3"/>
      <c r="H138" s="3"/>
    </row>
    <row r="139" spans="1:8" ht="15">
      <c r="A139" s="7"/>
      <c r="B139" s="1"/>
      <c r="C139" s="1"/>
      <c r="D139" s="1"/>
      <c r="E139" s="9"/>
      <c r="F139" s="3"/>
      <c r="H139" s="3"/>
    </row>
    <row r="140" spans="1:8" ht="15">
      <c r="A140" s="7"/>
      <c r="B140" s="1"/>
      <c r="C140" s="1"/>
      <c r="D140" s="1"/>
      <c r="E140" s="9"/>
      <c r="F140" s="3"/>
      <c r="H140" s="3"/>
    </row>
    <row r="141" spans="1:8" ht="15">
      <c r="A141" s="7"/>
      <c r="B141" s="1"/>
      <c r="C141" s="1"/>
      <c r="D141" s="1"/>
      <c r="E141" s="9"/>
      <c r="F141" s="3"/>
      <c r="H141" s="3"/>
    </row>
    <row r="142" spans="1:8" ht="15">
      <c r="A142" s="7"/>
      <c r="B142" s="1"/>
      <c r="C142" s="1"/>
      <c r="D142" s="1"/>
      <c r="E142" s="9"/>
      <c r="F142" s="3"/>
      <c r="H142" s="3"/>
    </row>
    <row r="143" spans="1:8" ht="15">
      <c r="A143" s="7"/>
      <c r="B143" s="1"/>
      <c r="C143" s="1"/>
      <c r="D143" s="1"/>
      <c r="E143" s="9"/>
      <c r="F143" s="3"/>
      <c r="H143" s="3"/>
    </row>
    <row r="144" spans="1:8" ht="15">
      <c r="A144" s="7"/>
      <c r="B144" s="1"/>
      <c r="C144" s="1"/>
      <c r="D144" s="1"/>
      <c r="E144" s="9"/>
      <c r="F144" s="3"/>
      <c r="H144" s="3"/>
    </row>
    <row r="145" spans="1:8" ht="15">
      <c r="A145" s="7"/>
      <c r="B145" s="1"/>
      <c r="C145" s="1"/>
      <c r="D145" s="1"/>
      <c r="E145" s="9"/>
      <c r="F145" s="3"/>
      <c r="H145" s="3"/>
    </row>
    <row r="146" spans="1:8" ht="15">
      <c r="A146" s="7"/>
      <c r="B146" s="1"/>
      <c r="C146" s="1"/>
      <c r="D146" s="1"/>
      <c r="E146" s="9"/>
      <c r="F146" s="3"/>
      <c r="H146" s="3"/>
    </row>
    <row r="147" spans="1:8" ht="15">
      <c r="A147" s="7"/>
      <c r="B147" s="1"/>
      <c r="C147" s="1"/>
      <c r="D147" s="1"/>
      <c r="E147" s="9"/>
      <c r="F147" s="3"/>
      <c r="H147" s="3"/>
    </row>
    <row r="148" spans="1:8" ht="15">
      <c r="A148" s="7"/>
      <c r="B148" s="1"/>
      <c r="C148" s="1"/>
      <c r="D148" s="1"/>
      <c r="E148" s="9"/>
      <c r="F148" s="3"/>
      <c r="H148" s="3"/>
    </row>
    <row r="149" spans="1:8" ht="15">
      <c r="A149" s="7"/>
      <c r="B149" s="1"/>
      <c r="C149" s="1"/>
      <c r="D149" s="1"/>
      <c r="E149" s="9"/>
      <c r="F149" s="3"/>
      <c r="H149" s="3"/>
    </row>
    <row r="150" spans="1:8" ht="15">
      <c r="A150" s="7"/>
      <c r="B150" s="1"/>
      <c r="C150" s="1"/>
      <c r="D150" s="1"/>
      <c r="E150" s="9"/>
      <c r="F150" s="3"/>
      <c r="H150" s="3"/>
    </row>
    <row r="151" spans="1:8" ht="15">
      <c r="A151" s="7"/>
      <c r="B151" s="1"/>
      <c r="C151" s="1"/>
      <c r="D151" s="1"/>
      <c r="E151" s="9"/>
      <c r="F151" s="3"/>
      <c r="H151" s="3"/>
    </row>
    <row r="152" spans="1:8" ht="15">
      <c r="A152" s="7"/>
      <c r="B152" s="1"/>
      <c r="C152" s="1"/>
      <c r="D152" s="1"/>
      <c r="E152" s="9"/>
      <c r="F152" s="3"/>
      <c r="H152" s="3"/>
    </row>
    <row r="153" spans="1:8" ht="15">
      <c r="A153" s="7"/>
      <c r="B153" s="1"/>
      <c r="C153" s="1"/>
      <c r="D153" s="1"/>
      <c r="E153" s="9"/>
      <c r="F153" s="3"/>
      <c r="H153" s="3"/>
    </row>
    <row r="154" spans="1:8" ht="15">
      <c r="A154" s="7"/>
      <c r="B154" s="1"/>
      <c r="C154" s="1"/>
      <c r="D154" s="1"/>
      <c r="E154" s="9"/>
      <c r="F154" s="3"/>
      <c r="H154" s="3"/>
    </row>
    <row r="155" spans="1:8" ht="15">
      <c r="A155" s="7"/>
      <c r="B155" s="1"/>
      <c r="C155" s="1"/>
      <c r="D155" s="1"/>
      <c r="E155" s="9"/>
      <c r="F155" s="3"/>
      <c r="H155" s="3"/>
    </row>
    <row r="156" spans="1:8" ht="15">
      <c r="A156" s="7"/>
      <c r="B156" s="1"/>
      <c r="C156" s="1"/>
      <c r="D156" s="1"/>
      <c r="E156" s="9"/>
      <c r="F156" s="3"/>
      <c r="H156" s="3"/>
    </row>
    <row r="157" spans="1:8" ht="15">
      <c r="A157" s="7"/>
      <c r="B157" s="1"/>
      <c r="C157" s="1"/>
      <c r="D157" s="1"/>
      <c r="E157" s="9"/>
      <c r="F157" s="3"/>
      <c r="H157" s="3"/>
    </row>
    <row r="158" spans="1:8" ht="15">
      <c r="A158" s="7"/>
      <c r="B158" s="1"/>
      <c r="C158" s="1"/>
      <c r="D158" s="1"/>
      <c r="E158" s="9"/>
      <c r="F158" s="3"/>
      <c r="H158" s="3"/>
    </row>
    <row r="159" spans="1:8" ht="15">
      <c r="A159" s="7"/>
      <c r="B159" s="1"/>
      <c r="C159" s="1"/>
      <c r="D159" s="1"/>
      <c r="E159" s="9"/>
      <c r="F159" s="3"/>
      <c r="H159" s="3"/>
    </row>
    <row r="160" spans="1:8" ht="15">
      <c r="A160" s="7"/>
      <c r="B160" s="1"/>
      <c r="C160" s="1"/>
      <c r="D160" s="1"/>
      <c r="E160" s="9"/>
      <c r="F160" s="3"/>
      <c r="H160" s="3"/>
    </row>
    <row r="161" spans="1:8" ht="15">
      <c r="A161" s="7"/>
      <c r="B161" s="1"/>
      <c r="C161" s="1"/>
      <c r="D161" s="1"/>
      <c r="E161" s="9"/>
      <c r="F161" s="3"/>
      <c r="H161" s="3"/>
    </row>
    <row r="162" spans="1:8" ht="15">
      <c r="A162" s="7"/>
      <c r="B162" s="1"/>
      <c r="C162" s="1"/>
      <c r="D162" s="1"/>
      <c r="E162" s="9"/>
      <c r="F162" s="3"/>
      <c r="H162" s="3"/>
    </row>
    <row r="163" spans="1:8" ht="15">
      <c r="A163" s="7"/>
      <c r="B163" s="1"/>
      <c r="C163" s="1"/>
      <c r="D163" s="1"/>
      <c r="E163" s="9"/>
      <c r="F163" s="3"/>
      <c r="H163" s="3"/>
    </row>
    <row r="164" spans="1:8" ht="15">
      <c r="A164" s="7"/>
      <c r="B164" s="1"/>
      <c r="C164" s="1"/>
      <c r="D164" s="1"/>
      <c r="E164" s="9"/>
      <c r="F164" s="3"/>
      <c r="H164" s="3"/>
    </row>
    <row r="165" spans="1:8" ht="15">
      <c r="A165" s="7"/>
      <c r="B165" s="1"/>
      <c r="C165" s="1"/>
      <c r="D165" s="1"/>
      <c r="E165" s="9"/>
      <c r="F165" s="3"/>
      <c r="H165" s="3"/>
    </row>
    <row r="166" spans="1:8" ht="15">
      <c r="A166" s="7"/>
      <c r="B166" s="1"/>
      <c r="C166" s="1"/>
      <c r="D166" s="1"/>
      <c r="E166" s="9"/>
      <c r="F166" s="3"/>
      <c r="H166" s="3"/>
    </row>
    <row r="167" spans="1:8" ht="15">
      <c r="A167" s="7"/>
      <c r="B167" s="1"/>
      <c r="C167" s="1"/>
      <c r="D167" s="1"/>
      <c r="E167" s="9"/>
      <c r="F167" s="3"/>
      <c r="H167" s="3"/>
    </row>
    <row r="168" spans="1:8" ht="15">
      <c r="A168" s="7"/>
      <c r="B168" s="1"/>
      <c r="C168" s="1"/>
      <c r="D168" s="1"/>
      <c r="E168" s="9"/>
      <c r="F168" s="3"/>
      <c r="H168" s="3"/>
    </row>
    <row r="169" spans="1:8" ht="15">
      <c r="A169" s="7"/>
      <c r="B169" s="1"/>
      <c r="C169" s="1"/>
      <c r="D169" s="1"/>
      <c r="E169" s="9"/>
      <c r="F169" s="3"/>
      <c r="H169" s="3"/>
    </row>
    <row r="170" spans="1:8" ht="15">
      <c r="A170" s="7"/>
      <c r="B170" s="1"/>
      <c r="C170" s="1"/>
      <c r="D170" s="1"/>
      <c r="E170" s="9"/>
      <c r="F170" s="3"/>
      <c r="H170" s="3"/>
    </row>
    <row r="171" spans="1:8" ht="15">
      <c r="A171" s="7"/>
      <c r="B171" s="1"/>
      <c r="C171" s="1"/>
      <c r="D171" s="1"/>
      <c r="E171" s="9"/>
      <c r="F171" s="3"/>
      <c r="H171" s="3"/>
    </row>
    <row r="172" spans="1:8" ht="15">
      <c r="A172" s="7"/>
      <c r="B172" s="1"/>
      <c r="C172" s="1"/>
      <c r="D172" s="1"/>
      <c r="E172" s="9"/>
      <c r="F172" s="3"/>
      <c r="H172" s="3"/>
    </row>
    <row r="173" spans="1:8" ht="15">
      <c r="A173" s="7"/>
      <c r="B173" s="1"/>
      <c r="C173" s="1"/>
      <c r="D173" s="1"/>
      <c r="E173" s="9"/>
      <c r="F173" s="3"/>
      <c r="H173" s="3"/>
    </row>
    <row r="174" spans="1:8" ht="15">
      <c r="A174" s="7"/>
      <c r="B174" s="1"/>
      <c r="C174" s="1"/>
      <c r="D174" s="1"/>
      <c r="E174" s="9"/>
      <c r="F174" s="3"/>
      <c r="H174" s="3"/>
    </row>
    <row r="175" spans="1:8" ht="15">
      <c r="A175" s="7"/>
      <c r="B175" s="1"/>
      <c r="C175" s="1"/>
      <c r="D175" s="1"/>
      <c r="E175" s="9"/>
      <c r="F175" s="3"/>
      <c r="H175" s="3"/>
    </row>
    <row r="176" spans="1:8" ht="15">
      <c r="A176" s="7"/>
      <c r="B176" s="1"/>
      <c r="C176" s="1"/>
      <c r="D176" s="1"/>
      <c r="E176" s="9"/>
      <c r="F176" s="3"/>
      <c r="H176" s="3"/>
    </row>
    <row r="177" spans="1:8" ht="15">
      <c r="A177" s="7"/>
      <c r="B177" s="1"/>
      <c r="C177" s="1"/>
      <c r="D177" s="1"/>
      <c r="E177" s="9"/>
      <c r="F177" s="3"/>
      <c r="H177" s="3"/>
    </row>
    <row r="178" spans="1:8" ht="15">
      <c r="A178" s="7"/>
      <c r="B178" s="1"/>
      <c r="C178" s="1"/>
      <c r="D178" s="1"/>
      <c r="E178" s="9"/>
      <c r="F178" s="3"/>
      <c r="H178" s="3"/>
    </row>
    <row r="179" spans="1:8" ht="15">
      <c r="A179" s="7"/>
      <c r="B179" s="1"/>
      <c r="C179" s="1"/>
      <c r="D179" s="1"/>
      <c r="E179" s="9"/>
      <c r="F179" s="3"/>
      <c r="H179" s="3"/>
    </row>
    <row r="180" spans="1:8" ht="15">
      <c r="A180" s="7"/>
      <c r="B180" s="1"/>
      <c r="C180" s="1"/>
      <c r="D180" s="1"/>
      <c r="E180" s="9"/>
      <c r="F180" s="3"/>
      <c r="H180" s="3"/>
    </row>
    <row r="181" spans="1:8" ht="15">
      <c r="A181" s="7"/>
      <c r="B181" s="1"/>
      <c r="C181" s="1"/>
      <c r="D181" s="1"/>
      <c r="E181" s="9"/>
      <c r="F181" s="3"/>
      <c r="H181" s="3"/>
    </row>
    <row r="182" spans="1:8" ht="15">
      <c r="A182" s="7"/>
      <c r="B182" s="1"/>
      <c r="C182" s="1"/>
      <c r="D182" s="1"/>
      <c r="E182" s="9"/>
      <c r="F182" s="3"/>
      <c r="H182" s="3"/>
    </row>
    <row r="183" spans="1:8" ht="15">
      <c r="A183" s="7"/>
      <c r="B183" s="1"/>
      <c r="C183" s="1"/>
      <c r="D183" s="1"/>
      <c r="E183" s="9"/>
      <c r="F183" s="3"/>
      <c r="H183" s="3"/>
    </row>
    <row r="184" spans="1:8" ht="15">
      <c r="A184" s="7"/>
      <c r="B184" s="1"/>
      <c r="C184" s="1"/>
      <c r="D184" s="1"/>
      <c r="E184" s="9"/>
      <c r="F184" s="3"/>
      <c r="H184" s="3"/>
    </row>
    <row r="185" spans="1:8" ht="15">
      <c r="A185" s="7"/>
      <c r="B185" s="1"/>
      <c r="C185" s="1"/>
      <c r="D185" s="1"/>
      <c r="E185" s="9"/>
      <c r="F185" s="3"/>
      <c r="H185" s="3"/>
    </row>
    <row r="186" spans="1:8" ht="15">
      <c r="A186" s="7"/>
      <c r="B186" s="1"/>
      <c r="C186" s="1"/>
      <c r="D186" s="1"/>
      <c r="E186" s="9"/>
      <c r="F186" s="3"/>
      <c r="H186" s="3"/>
    </row>
    <row r="187" spans="1:8" ht="15">
      <c r="A187" s="7"/>
      <c r="B187" s="1"/>
      <c r="C187" s="1"/>
      <c r="D187" s="1"/>
      <c r="E187" s="9"/>
      <c r="F187" s="3"/>
      <c r="H187" s="3"/>
    </row>
    <row r="188" spans="1:8" ht="15">
      <c r="A188" s="7"/>
      <c r="B188" s="1"/>
      <c r="C188" s="1"/>
      <c r="D188" s="1"/>
      <c r="E188" s="9"/>
      <c r="F188" s="3"/>
      <c r="H188" s="3"/>
    </row>
    <row r="189" spans="1:8" ht="15">
      <c r="A189" s="7"/>
      <c r="B189" s="1"/>
      <c r="C189" s="1"/>
      <c r="D189" s="1"/>
      <c r="E189" s="9"/>
      <c r="F189" s="3"/>
      <c r="H189" s="3"/>
    </row>
    <row r="190" spans="1:8" ht="15">
      <c r="A190" s="7"/>
      <c r="B190" s="1"/>
      <c r="C190" s="1"/>
      <c r="D190" s="1"/>
      <c r="E190" s="9"/>
      <c r="F190" s="3"/>
      <c r="H190" s="3"/>
    </row>
    <row r="191" spans="1:8" ht="15">
      <c r="A191" s="7"/>
      <c r="B191" s="1"/>
      <c r="C191" s="1"/>
      <c r="D191" s="1"/>
      <c r="E191" s="9"/>
      <c r="F191" s="3"/>
      <c r="H191" s="3"/>
    </row>
    <row r="192" spans="1:8" ht="15">
      <c r="A192" s="7"/>
      <c r="B192" s="1"/>
      <c r="C192" s="1"/>
      <c r="D192" s="1"/>
      <c r="E192" s="9"/>
      <c r="F192" s="3"/>
      <c r="H192" s="3"/>
    </row>
    <row r="193" spans="1:8" ht="15">
      <c r="A193" s="7"/>
      <c r="B193" s="1"/>
      <c r="C193" s="1"/>
      <c r="D193" s="1"/>
      <c r="E193" s="9"/>
      <c r="F193" s="3"/>
      <c r="H193" s="3"/>
    </row>
    <row r="194" spans="1:8" ht="15">
      <c r="A194" s="7"/>
      <c r="B194" s="1"/>
      <c r="C194" s="1"/>
      <c r="D194" s="1"/>
      <c r="E194" s="9"/>
      <c r="F194" s="3"/>
      <c r="H194" s="3"/>
    </row>
    <row r="195" spans="1:8" ht="15">
      <c r="A195" s="7"/>
      <c r="B195" s="1"/>
      <c r="C195" s="1"/>
      <c r="D195" s="1"/>
      <c r="E195" s="9"/>
      <c r="F195" s="3"/>
      <c r="H195" s="3"/>
    </row>
    <row r="196" spans="1:8" ht="15">
      <c r="A196" s="7"/>
      <c r="B196" s="1"/>
      <c r="C196" s="1"/>
      <c r="D196" s="1"/>
      <c r="E196" s="9"/>
      <c r="F196" s="3"/>
      <c r="H196" s="3"/>
    </row>
    <row r="197" spans="1:8" ht="15">
      <c r="A197" s="7"/>
      <c r="B197" s="1"/>
      <c r="C197" s="1"/>
      <c r="D197" s="1"/>
      <c r="E197" s="9"/>
      <c r="F197" s="3"/>
      <c r="H197" s="3"/>
    </row>
    <row r="198" spans="1:8" ht="15">
      <c r="A198" s="7"/>
      <c r="B198" s="1"/>
      <c r="C198" s="1"/>
      <c r="D198" s="1"/>
      <c r="E198" s="9"/>
      <c r="F198" s="3"/>
      <c r="H198" s="3"/>
    </row>
    <row r="199" spans="1:8" ht="15">
      <c r="A199" s="7"/>
      <c r="B199" s="1"/>
      <c r="C199" s="1"/>
      <c r="D199" s="1"/>
      <c r="E199" s="9"/>
      <c r="F199" s="3"/>
      <c r="H199" s="3"/>
    </row>
    <row r="200" spans="1:8" ht="15">
      <c r="A200" s="7"/>
      <c r="B200" s="1"/>
      <c r="C200" s="1"/>
      <c r="D200" s="1"/>
      <c r="E200" s="9"/>
      <c r="F200" s="3"/>
      <c r="H200" s="3"/>
    </row>
    <row r="201" spans="1:8" ht="15">
      <c r="A201" s="7"/>
      <c r="B201" s="1"/>
      <c r="C201" s="1"/>
      <c r="D201" s="1"/>
      <c r="E201" s="9"/>
      <c r="F201" s="3"/>
      <c r="H201" s="3"/>
    </row>
    <row r="202" spans="1:8" ht="15">
      <c r="A202" s="7"/>
      <c r="B202" s="1"/>
      <c r="C202" s="1"/>
      <c r="D202" s="1"/>
      <c r="E202" s="9"/>
      <c r="F202" s="3"/>
      <c r="H202" s="3"/>
    </row>
    <row r="203" spans="1:8" ht="15">
      <c r="A203" s="7"/>
      <c r="B203" s="1"/>
      <c r="C203" s="1"/>
      <c r="D203" s="1"/>
      <c r="E203" s="9"/>
      <c r="F203" s="3"/>
      <c r="H203" s="3"/>
    </row>
    <row r="204" spans="1:8" ht="15">
      <c r="A204" s="7"/>
      <c r="B204" s="1"/>
      <c r="C204" s="1"/>
      <c r="D204" s="1"/>
      <c r="E204" s="9"/>
      <c r="F204" s="3"/>
      <c r="H204" s="3"/>
    </row>
    <row r="205" spans="1:8" ht="15">
      <c r="A205" s="7"/>
      <c r="B205" s="1"/>
      <c r="C205" s="1"/>
      <c r="D205" s="1"/>
      <c r="E205" s="9"/>
      <c r="F205" s="3"/>
      <c r="H205" s="3"/>
    </row>
    <row r="206" spans="1:8" ht="15">
      <c r="A206" s="7"/>
      <c r="B206" s="1"/>
      <c r="C206" s="1"/>
      <c r="D206" s="1"/>
      <c r="E206" s="9"/>
      <c r="F206" s="3"/>
      <c r="H206" s="3"/>
    </row>
    <row r="207" spans="1:8" ht="15">
      <c r="A207" s="7"/>
      <c r="B207" s="1"/>
      <c r="C207" s="1"/>
      <c r="D207" s="1"/>
      <c r="E207" s="9"/>
      <c r="F207" s="3"/>
      <c r="H207" s="3"/>
    </row>
    <row r="208" spans="1:8" ht="15">
      <c r="A208" s="7"/>
      <c r="B208" s="1"/>
      <c r="C208" s="1"/>
      <c r="D208" s="1"/>
      <c r="E208" s="9"/>
      <c r="F208" s="3"/>
      <c r="H208" s="3"/>
    </row>
    <row r="209" spans="1:8" ht="15">
      <c r="A209" s="7"/>
      <c r="B209" s="1"/>
      <c r="C209" s="1"/>
      <c r="D209" s="1"/>
      <c r="E209" s="9"/>
      <c r="F209" s="3"/>
      <c r="H209" s="3"/>
    </row>
    <row r="210" spans="1:8" ht="15">
      <c r="A210" s="7"/>
      <c r="B210" s="1"/>
      <c r="C210" s="1"/>
      <c r="D210" s="1"/>
      <c r="E210" s="9"/>
      <c r="F210" s="3"/>
      <c r="H210" s="3"/>
    </row>
    <row r="211" spans="1:8" ht="15">
      <c r="A211" s="7"/>
      <c r="B211" s="1"/>
      <c r="C211" s="1"/>
      <c r="D211" s="1"/>
      <c r="E211" s="9"/>
      <c r="F211" s="3"/>
      <c r="H211" s="3"/>
    </row>
    <row r="212" spans="1:8" ht="15">
      <c r="A212" s="7"/>
      <c r="B212" s="1"/>
      <c r="C212" s="1"/>
      <c r="D212" s="1"/>
      <c r="E212" s="9"/>
      <c r="F212" s="3"/>
      <c r="H212" s="3"/>
    </row>
    <row r="213" spans="1:8" ht="15">
      <c r="A213" s="7"/>
      <c r="B213" s="1"/>
      <c r="C213" s="1"/>
      <c r="D213" s="1"/>
      <c r="E213" s="9"/>
      <c r="F213" s="3"/>
      <c r="H213" s="3"/>
    </row>
    <row r="214" spans="1:8" ht="15">
      <c r="A214" s="7"/>
      <c r="B214" s="1"/>
      <c r="C214" s="1"/>
      <c r="D214" s="1"/>
      <c r="E214" s="9"/>
      <c r="F214" s="3"/>
      <c r="H214" s="3"/>
    </row>
    <row r="215" spans="1:8" ht="15">
      <c r="A215" s="7"/>
      <c r="B215" s="1"/>
      <c r="C215" s="1"/>
      <c r="D215" s="1"/>
      <c r="E215" s="9"/>
      <c r="F215" s="3"/>
      <c r="H215" s="3"/>
    </row>
    <row r="216" spans="1:8" ht="15">
      <c r="A216" s="7"/>
      <c r="B216" s="1"/>
      <c r="C216" s="1"/>
      <c r="D216" s="1"/>
      <c r="E216" s="9"/>
      <c r="F216" s="3"/>
      <c r="H216" s="3"/>
    </row>
    <row r="217" spans="1:8" ht="15">
      <c r="A217" s="7"/>
      <c r="B217" s="1"/>
      <c r="C217" s="1"/>
      <c r="D217" s="1"/>
      <c r="E217" s="9"/>
      <c r="F217" s="3"/>
      <c r="H217" s="3"/>
    </row>
    <row r="218" spans="1:8" ht="15">
      <c r="A218" s="7"/>
      <c r="B218" s="1"/>
      <c r="C218" s="1"/>
      <c r="D218" s="1"/>
      <c r="E218" s="9"/>
      <c r="F218" s="3"/>
      <c r="H218" s="3"/>
    </row>
    <row r="219" spans="1:8" ht="15">
      <c r="A219" s="7"/>
      <c r="B219" s="1"/>
      <c r="C219" s="1"/>
      <c r="D219" s="1"/>
      <c r="E219" s="9"/>
      <c r="F219" s="3"/>
      <c r="H219" s="3"/>
    </row>
    <row r="220" spans="1:8" ht="15">
      <c r="A220" s="7"/>
      <c r="B220" s="1"/>
      <c r="C220" s="1"/>
      <c r="D220" s="1"/>
      <c r="E220" s="9"/>
      <c r="F220" s="3"/>
      <c r="H220" s="3"/>
    </row>
    <row r="221" spans="1:8" ht="15">
      <c r="A221" s="7"/>
      <c r="B221" s="1"/>
      <c r="C221" s="1"/>
      <c r="D221" s="1"/>
      <c r="E221" s="9"/>
      <c r="F221" s="3"/>
      <c r="H221" s="3"/>
    </row>
    <row r="222" spans="1:8" ht="15">
      <c r="A222" s="7"/>
      <c r="B222" s="1"/>
      <c r="C222" s="1"/>
      <c r="D222" s="1"/>
      <c r="E222" s="9"/>
      <c r="F222" s="3"/>
      <c r="H222" s="3"/>
    </row>
    <row r="223" spans="1:8" ht="15">
      <c r="A223" s="7"/>
      <c r="B223" s="1"/>
      <c r="C223" s="1"/>
      <c r="D223" s="1"/>
      <c r="E223" s="9"/>
      <c r="F223" s="3"/>
      <c r="H223" s="3"/>
    </row>
    <row r="224" spans="1:8" ht="15">
      <c r="A224" s="7"/>
      <c r="B224" s="1"/>
      <c r="C224" s="1"/>
      <c r="D224" s="1"/>
      <c r="E224" s="9"/>
      <c r="F224" s="3"/>
      <c r="H224" s="3"/>
    </row>
    <row r="225" spans="1:8" ht="15">
      <c r="A225" s="7"/>
      <c r="B225" s="1"/>
      <c r="C225" s="1"/>
      <c r="D225" s="1"/>
      <c r="E225" s="9"/>
      <c r="F225" s="3"/>
      <c r="H225" s="3"/>
    </row>
    <row r="226" spans="1:8" ht="15">
      <c r="A226" s="7"/>
      <c r="B226" s="1"/>
      <c r="C226" s="1"/>
      <c r="D226" s="1"/>
      <c r="E226" s="9"/>
      <c r="F226" s="3"/>
      <c r="H226" s="3"/>
    </row>
    <row r="227" spans="1:8" ht="15">
      <c r="A227" s="7"/>
      <c r="B227" s="1"/>
      <c r="C227" s="1"/>
      <c r="D227" s="1"/>
      <c r="E227" s="9"/>
      <c r="F227" s="3"/>
      <c r="H227" s="3"/>
    </row>
    <row r="228" spans="1:8" ht="15">
      <c r="A228" s="7"/>
      <c r="B228" s="1"/>
      <c r="C228" s="1"/>
      <c r="D228" s="1"/>
      <c r="E228" s="9"/>
      <c r="F228" s="3"/>
      <c r="H228" s="3"/>
    </row>
    <row r="229" spans="1:8" ht="15">
      <c r="A229" s="7"/>
      <c r="B229" s="1"/>
      <c r="C229" s="1"/>
      <c r="D229" s="1"/>
      <c r="E229" s="9"/>
      <c r="F229" s="3"/>
      <c r="H229" s="3"/>
    </row>
    <row r="230" spans="1:8" ht="15">
      <c r="A230" s="7"/>
      <c r="B230" s="1"/>
      <c r="C230" s="1"/>
      <c r="D230" s="1"/>
      <c r="E230" s="9"/>
      <c r="F230" s="3"/>
      <c r="H230" s="3"/>
    </row>
    <row r="231" spans="1:8" ht="15">
      <c r="A231" s="7"/>
      <c r="B231" s="1"/>
      <c r="C231" s="1"/>
      <c r="D231" s="1"/>
      <c r="E231" s="9"/>
      <c r="F231" s="3"/>
      <c r="H231" s="3"/>
    </row>
    <row r="232" spans="1:8" ht="15">
      <c r="A232" s="7"/>
      <c r="B232" s="1"/>
      <c r="C232" s="1"/>
      <c r="D232" s="1"/>
      <c r="E232" s="9"/>
      <c r="F232" s="3"/>
      <c r="H232" s="3"/>
    </row>
    <row r="233" spans="1:8" ht="15">
      <c r="A233" s="7"/>
      <c r="B233" s="1"/>
      <c r="C233" s="1"/>
      <c r="D233" s="1"/>
      <c r="E233" s="9"/>
      <c r="F233" s="3"/>
      <c r="H233" s="3"/>
    </row>
    <row r="234" spans="1:8" ht="15">
      <c r="A234" s="7"/>
      <c r="B234" s="1"/>
      <c r="C234" s="1"/>
      <c r="D234" s="1"/>
      <c r="E234" s="9"/>
      <c r="F234" s="3"/>
      <c r="H234" s="3"/>
    </row>
    <row r="235" spans="1:8" ht="15">
      <c r="A235" s="7"/>
      <c r="B235" s="1"/>
      <c r="C235" s="1"/>
      <c r="D235" s="1"/>
      <c r="E235" s="9"/>
      <c r="F235" s="3"/>
      <c r="H235" s="3"/>
    </row>
    <row r="236" spans="1:8" ht="15">
      <c r="A236" s="7"/>
      <c r="B236" s="1"/>
      <c r="C236" s="1"/>
      <c r="D236" s="1"/>
      <c r="E236" s="9"/>
      <c r="F236" s="3"/>
      <c r="H236" s="3"/>
    </row>
    <row r="237" spans="1:8" ht="15">
      <c r="A237" s="7"/>
      <c r="B237" s="1"/>
      <c r="C237" s="1"/>
      <c r="D237" s="1"/>
      <c r="E237" s="9"/>
      <c r="F237" s="3"/>
      <c r="H237" s="3"/>
    </row>
    <row r="238" spans="1:8" ht="15">
      <c r="A238" s="7"/>
      <c r="B238" s="1"/>
      <c r="C238" s="1"/>
      <c r="D238" s="1"/>
      <c r="E238" s="9"/>
      <c r="F238" s="3"/>
      <c r="H238" s="3"/>
    </row>
    <row r="239" spans="1:8" ht="15">
      <c r="A239" s="7"/>
      <c r="B239" s="1"/>
      <c r="C239" s="1"/>
      <c r="D239" s="1"/>
      <c r="E239" s="9"/>
      <c r="F239" s="3"/>
      <c r="H239" s="3"/>
    </row>
    <row r="240" spans="1:8" ht="15">
      <c r="A240" s="7"/>
      <c r="B240" s="1"/>
      <c r="C240" s="1"/>
      <c r="D240" s="1"/>
      <c r="E240" s="9"/>
      <c r="F240" s="3"/>
      <c r="H240" s="3"/>
    </row>
    <row r="241" spans="1:8" ht="15">
      <c r="A241" s="7"/>
      <c r="B241" s="1"/>
      <c r="C241" s="1"/>
      <c r="D241" s="1"/>
      <c r="E241" s="9"/>
      <c r="F241" s="3"/>
      <c r="H241" s="3"/>
    </row>
    <row r="242" spans="1:8" ht="15">
      <c r="A242" s="7"/>
      <c r="B242" s="1"/>
      <c r="C242" s="1"/>
      <c r="D242" s="1"/>
      <c r="E242" s="9"/>
      <c r="F242" s="3"/>
      <c r="H242" s="3"/>
    </row>
    <row r="243" spans="1:8" ht="15">
      <c r="A243" s="7"/>
      <c r="B243" s="1"/>
      <c r="C243" s="1"/>
      <c r="D243" s="1"/>
      <c r="E243" s="9"/>
      <c r="F243" s="3"/>
      <c r="H243" s="3"/>
    </row>
    <row r="244" spans="1:8" ht="15">
      <c r="A244" s="7"/>
      <c r="B244" s="1"/>
      <c r="C244" s="1"/>
      <c r="D244" s="1"/>
      <c r="E244" s="9"/>
      <c r="F244" s="3"/>
      <c r="H244" s="3"/>
    </row>
    <row r="245" spans="1:8" ht="15">
      <c r="A245" s="7"/>
      <c r="B245" s="1"/>
      <c r="C245" s="1"/>
      <c r="D245" s="1"/>
      <c r="E245" s="9"/>
      <c r="F245" s="3"/>
      <c r="H245" s="3"/>
    </row>
    <row r="246" spans="1:8" ht="15">
      <c r="A246" s="7"/>
      <c r="B246" s="1"/>
      <c r="C246" s="1"/>
      <c r="D246" s="1"/>
      <c r="E246" s="9"/>
      <c r="F246" s="3"/>
      <c r="H246" s="3"/>
    </row>
    <row r="247" spans="1:8" ht="15">
      <c r="A247" s="7"/>
      <c r="B247" s="1"/>
      <c r="C247" s="1"/>
      <c r="D247" s="1"/>
      <c r="E247" s="9"/>
      <c r="F247" s="3"/>
      <c r="H247" s="3"/>
    </row>
    <row r="248" spans="1:8" ht="15">
      <c r="A248" s="7"/>
      <c r="B248" s="1"/>
      <c r="C248" s="1"/>
      <c r="D248" s="1"/>
      <c r="E248" s="9"/>
      <c r="F248" s="3"/>
      <c r="H248" s="3"/>
    </row>
    <row r="249" spans="1:8" ht="15">
      <c r="A249" s="7"/>
      <c r="B249" s="1"/>
      <c r="C249" s="1"/>
      <c r="D249" s="1"/>
      <c r="E249" s="9"/>
      <c r="F249" s="3"/>
      <c r="H249" s="3"/>
    </row>
    <row r="250" spans="1:8" ht="15">
      <c r="A250" s="7"/>
      <c r="B250" s="1"/>
      <c r="C250" s="1"/>
      <c r="D250" s="1"/>
      <c r="E250" s="9"/>
      <c r="F250" s="3"/>
      <c r="H250" s="3"/>
    </row>
    <row r="251" spans="1:8" ht="15">
      <c r="A251" s="7"/>
      <c r="B251" s="1"/>
      <c r="C251" s="1"/>
      <c r="D251" s="1"/>
      <c r="E251" s="9"/>
      <c r="F251" s="3"/>
      <c r="H251" s="3"/>
    </row>
    <row r="252" spans="1:8" ht="15">
      <c r="A252" s="7"/>
      <c r="B252" s="1"/>
      <c r="C252" s="1"/>
      <c r="D252" s="1"/>
      <c r="E252" s="9"/>
      <c r="F252" s="3"/>
      <c r="H252" s="3"/>
    </row>
    <row r="253" spans="1:8" ht="15">
      <c r="A253" s="7"/>
      <c r="B253" s="1"/>
      <c r="C253" s="1"/>
      <c r="D253" s="1"/>
      <c r="E253" s="9"/>
      <c r="F253" s="3"/>
      <c r="H253" s="3"/>
    </row>
    <row r="254" spans="1:8" ht="15">
      <c r="A254" s="7"/>
      <c r="B254" s="1"/>
      <c r="C254" s="1"/>
      <c r="D254" s="1"/>
      <c r="E254" s="9"/>
      <c r="F254" s="3"/>
      <c r="H254" s="3"/>
    </row>
    <row r="255" spans="1:8" ht="15">
      <c r="A255" s="7"/>
      <c r="B255" s="1"/>
      <c r="C255" s="1"/>
      <c r="D255" s="1"/>
      <c r="E255" s="9"/>
      <c r="F255" s="3"/>
      <c r="H255" s="3"/>
    </row>
    <row r="256" spans="1:8" ht="15">
      <c r="A256" s="7"/>
      <c r="B256" s="1"/>
      <c r="C256" s="1"/>
      <c r="D256" s="1"/>
      <c r="E256" s="9"/>
      <c r="F256" s="3"/>
      <c r="H256" s="3"/>
    </row>
    <row r="257" spans="1:8" ht="15">
      <c r="A257" s="7"/>
      <c r="B257" s="1"/>
      <c r="C257" s="1"/>
      <c r="D257" s="1"/>
      <c r="E257" s="9"/>
      <c r="F257" s="3"/>
      <c r="H257" s="3"/>
    </row>
    <row r="258" spans="1:8" ht="15">
      <c r="A258" s="7"/>
      <c r="B258" s="1"/>
      <c r="C258" s="1"/>
      <c r="D258" s="1"/>
      <c r="E258" s="9"/>
      <c r="F258" s="3"/>
      <c r="H258" s="3"/>
    </row>
    <row r="259" spans="1:8" ht="15">
      <c r="A259" s="7"/>
      <c r="B259" s="1"/>
      <c r="C259" s="1"/>
      <c r="D259" s="1"/>
      <c r="E259" s="9"/>
      <c r="F259" s="3"/>
      <c r="H259" s="3"/>
    </row>
    <row r="260" spans="1:8" ht="15">
      <c r="A260" s="7"/>
      <c r="B260" s="1"/>
      <c r="C260" s="1"/>
      <c r="D260" s="1"/>
      <c r="E260" s="9"/>
      <c r="F260" s="3"/>
      <c r="H260" s="3"/>
    </row>
    <row r="261" spans="1:8" ht="15">
      <c r="A261" s="7"/>
      <c r="B261" s="1"/>
      <c r="C261" s="1"/>
      <c r="D261" s="1"/>
      <c r="E261" s="9"/>
      <c r="F261" s="3"/>
      <c r="H261" s="3"/>
    </row>
    <row r="262" spans="1:8" ht="15">
      <c r="A262" s="7"/>
      <c r="B262" s="1"/>
      <c r="C262" s="1"/>
      <c r="D262" s="1"/>
      <c r="E262" s="9"/>
      <c r="F262" s="3"/>
      <c r="H262" s="3"/>
    </row>
    <row r="263" spans="1:8" ht="15">
      <c r="A263" s="7"/>
      <c r="B263" s="1"/>
      <c r="C263" s="1"/>
      <c r="D263" s="1"/>
      <c r="E263" s="9"/>
      <c r="F263" s="3"/>
      <c r="H263" s="3"/>
    </row>
    <row r="264" spans="1:8" ht="15">
      <c r="A264" s="7"/>
      <c r="B264" s="1"/>
      <c r="C264" s="1"/>
      <c r="D264" s="1"/>
      <c r="E264" s="9"/>
      <c r="F264" s="3"/>
      <c r="H264" s="3"/>
    </row>
    <row r="265" spans="1:8" ht="15">
      <c r="A265" s="7"/>
      <c r="B265" s="1"/>
      <c r="C265" s="1"/>
      <c r="D265" s="1"/>
      <c r="E265" s="9"/>
      <c r="F265" s="3"/>
      <c r="H265" s="3"/>
    </row>
    <row r="266" spans="1:8" ht="15">
      <c r="A266" s="7"/>
      <c r="B266" s="1"/>
      <c r="C266" s="1"/>
      <c r="D266" s="1"/>
      <c r="E266" s="9"/>
      <c r="F266" s="3"/>
      <c r="H266" s="3"/>
    </row>
    <row r="267" spans="1:8" ht="15">
      <c r="A267" s="7"/>
      <c r="B267" s="1"/>
      <c r="C267" s="1"/>
      <c r="D267" s="1"/>
      <c r="E267" s="9"/>
      <c r="F267" s="3"/>
      <c r="H267" s="3"/>
    </row>
    <row r="268" spans="1:8" ht="15">
      <c r="A268" s="7"/>
      <c r="B268" s="1"/>
      <c r="C268" s="1"/>
      <c r="D268" s="1"/>
      <c r="E268" s="9"/>
      <c r="F268" s="3"/>
      <c r="H268" s="3"/>
    </row>
    <row r="269" spans="1:8" ht="15">
      <c r="A269" s="7"/>
      <c r="B269" s="1"/>
      <c r="C269" s="1"/>
      <c r="D269" s="1"/>
      <c r="E269" s="9"/>
      <c r="F269" s="3"/>
      <c r="H269" s="3"/>
    </row>
    <row r="270" spans="1:8" ht="15">
      <c r="A270" s="7"/>
      <c r="B270" s="1"/>
      <c r="C270" s="1"/>
      <c r="D270" s="1"/>
      <c r="E270" s="9"/>
      <c r="F270" s="3"/>
      <c r="H270" s="3"/>
    </row>
    <row r="271" spans="1:8" ht="15">
      <c r="A271" s="7"/>
      <c r="B271" s="1"/>
      <c r="C271" s="1"/>
      <c r="D271" s="1"/>
      <c r="E271" s="9"/>
      <c r="F271" s="3"/>
      <c r="H271" s="3"/>
    </row>
    <row r="272" spans="1:8" ht="15">
      <c r="A272" s="7"/>
      <c r="B272" s="1"/>
      <c r="C272" s="1"/>
      <c r="D272" s="1"/>
      <c r="E272" s="9"/>
      <c r="F272" s="3"/>
      <c r="H272" s="3"/>
    </row>
    <row r="273" spans="1:8" ht="15">
      <c r="A273" s="7"/>
      <c r="B273" s="1"/>
      <c r="C273" s="1"/>
      <c r="D273" s="1"/>
      <c r="E273" s="9"/>
      <c r="F273" s="3"/>
      <c r="H273" s="3"/>
    </row>
    <row r="274" spans="1:8" ht="15">
      <c r="A274" s="7"/>
      <c r="B274" s="1"/>
      <c r="C274" s="1"/>
      <c r="D274" s="1"/>
      <c r="E274" s="9"/>
      <c r="F274" s="3"/>
      <c r="H274" s="3"/>
    </row>
    <row r="275" spans="1:8" ht="15">
      <c r="A275" s="7"/>
      <c r="B275" s="1"/>
      <c r="C275" s="1"/>
      <c r="D275" s="1"/>
      <c r="E275" s="9"/>
      <c r="F275" s="3"/>
      <c r="H275" s="3"/>
    </row>
    <row r="276" spans="1:8" ht="15">
      <c r="A276" s="7"/>
      <c r="B276" s="1"/>
      <c r="C276" s="1"/>
      <c r="D276" s="1"/>
      <c r="E276" s="9"/>
      <c r="F276" s="3"/>
      <c r="H276" s="3"/>
    </row>
    <row r="277" spans="1:8" ht="15">
      <c r="A277" s="7"/>
      <c r="B277" s="1"/>
      <c r="C277" s="1"/>
      <c r="D277" s="1"/>
      <c r="E277" s="9"/>
      <c r="F277" s="3"/>
      <c r="H277" s="3"/>
    </row>
    <row r="278" spans="1:8" ht="15">
      <c r="A278" s="7"/>
      <c r="B278" s="1"/>
      <c r="C278" s="1"/>
      <c r="D278" s="1"/>
      <c r="E278" s="9"/>
      <c r="F278" s="3"/>
      <c r="H278" s="3"/>
    </row>
    <row r="279" spans="1:8" ht="15">
      <c r="A279" s="7"/>
      <c r="B279" s="1"/>
      <c r="C279" s="1"/>
      <c r="D279" s="1"/>
      <c r="E279" s="9"/>
      <c r="F279" s="3"/>
      <c r="H279" s="3"/>
    </row>
    <row r="280" spans="1:8" ht="15">
      <c r="A280" s="7"/>
      <c r="B280" s="1"/>
      <c r="C280" s="1"/>
      <c r="D280" s="1"/>
      <c r="E280" s="9"/>
      <c r="F280" s="3"/>
      <c r="H280" s="3"/>
    </row>
    <row r="281" spans="1:8" ht="15">
      <c r="A281" s="7"/>
      <c r="B281" s="1"/>
      <c r="C281" s="1"/>
      <c r="D281" s="1"/>
      <c r="E281" s="9"/>
      <c r="F281" s="3"/>
      <c r="H281" s="3"/>
    </row>
    <row r="282" spans="1:8" ht="15">
      <c r="A282" s="7"/>
      <c r="B282" s="1"/>
      <c r="C282" s="1"/>
      <c r="D282" s="1"/>
      <c r="E282" s="9"/>
      <c r="F282" s="3"/>
      <c r="H282" s="3"/>
    </row>
    <row r="283" spans="1:8" ht="15">
      <c r="A283" s="7"/>
      <c r="B283" s="1"/>
      <c r="C283" s="1"/>
      <c r="D283" s="1"/>
      <c r="E283" s="9"/>
      <c r="F283" s="3"/>
      <c r="H283" s="3"/>
    </row>
    <row r="284" spans="1:8" ht="15">
      <c r="A284" s="7"/>
      <c r="B284" s="1"/>
      <c r="C284" s="1"/>
      <c r="D284" s="1"/>
      <c r="E284" s="9"/>
      <c r="F284" s="3"/>
      <c r="H284" s="3"/>
    </row>
    <row r="285" spans="1:8" ht="15">
      <c r="A285" s="7"/>
      <c r="B285" s="1"/>
      <c r="C285" s="1"/>
      <c r="D285" s="1"/>
      <c r="E285" s="9"/>
      <c r="F285" s="3"/>
      <c r="H285" s="3"/>
    </row>
    <row r="286" spans="1:8" ht="15">
      <c r="A286" s="7"/>
      <c r="B286" s="1"/>
      <c r="C286" s="1"/>
      <c r="D286" s="1"/>
      <c r="E286" s="9"/>
      <c r="F286" s="3"/>
      <c r="H286" s="3"/>
    </row>
    <row r="287" spans="1:8" ht="15">
      <c r="A287" s="7"/>
      <c r="B287" s="1"/>
      <c r="C287" s="1"/>
      <c r="D287" s="1"/>
      <c r="E287" s="9"/>
      <c r="F287" s="3"/>
      <c r="H287" s="3"/>
    </row>
    <row r="288" spans="1:8" ht="15">
      <c r="A288" s="7"/>
      <c r="B288" s="1"/>
      <c r="C288" s="1"/>
      <c r="D288" s="1"/>
      <c r="E288" s="9"/>
      <c r="F288" s="3"/>
      <c r="H288" s="3"/>
    </row>
    <row r="289" spans="1:8" ht="15">
      <c r="A289" s="7"/>
      <c r="B289" s="1"/>
      <c r="C289" s="1"/>
      <c r="D289" s="1"/>
      <c r="E289" s="9"/>
      <c r="F289" s="3"/>
      <c r="H289" s="3"/>
    </row>
    <row r="290" spans="1:8" ht="15">
      <c r="A290" s="7"/>
      <c r="B290" s="1"/>
      <c r="C290" s="1"/>
      <c r="D290" s="1"/>
      <c r="E290" s="9"/>
      <c r="F290" s="3"/>
      <c r="H290" s="3"/>
    </row>
    <row r="291" spans="1:8" ht="15">
      <c r="A291" s="7"/>
      <c r="B291" s="1"/>
      <c r="C291" s="1"/>
      <c r="D291" s="1"/>
      <c r="E291" s="9"/>
      <c r="F291" s="3"/>
      <c r="H291" s="3"/>
    </row>
    <row r="292" spans="1:8" ht="15">
      <c r="A292" s="7"/>
      <c r="B292" s="1"/>
      <c r="C292" s="1"/>
      <c r="D292" s="1"/>
      <c r="E292" s="9"/>
      <c r="F292" s="3"/>
      <c r="H292" s="3"/>
    </row>
    <row r="293" spans="1:8" ht="15">
      <c r="A293" s="7"/>
      <c r="B293" s="1"/>
      <c r="C293" s="1"/>
      <c r="D293" s="1"/>
      <c r="E293" s="9"/>
      <c r="F293" s="3"/>
      <c r="H293" s="3"/>
    </row>
    <row r="294" spans="1:8" ht="15">
      <c r="A294" s="7"/>
      <c r="B294" s="1"/>
      <c r="C294" s="1"/>
      <c r="D294" s="1"/>
      <c r="E294" s="9"/>
      <c r="F294" s="3"/>
      <c r="H294" s="3"/>
    </row>
    <row r="295" spans="1:8" ht="15">
      <c r="A295" s="7"/>
      <c r="B295" s="1"/>
      <c r="C295" s="1"/>
      <c r="D295" s="1"/>
      <c r="E295" s="9"/>
      <c r="F295" s="3"/>
      <c r="H295" s="3"/>
    </row>
    <row r="296" ht="15">
      <c r="E296" s="9"/>
    </row>
    <row r="297" ht="15">
      <c r="E297" s="9"/>
    </row>
    <row r="298" ht="15">
      <c r="E298" s="9"/>
    </row>
    <row r="299" ht="15">
      <c r="E299" s="9"/>
    </row>
    <row r="300" ht="15">
      <c r="E300" s="9"/>
    </row>
    <row r="301" ht="15">
      <c r="E301" s="9"/>
    </row>
    <row r="302" ht="15">
      <c r="E302" s="9"/>
    </row>
    <row r="303" ht="15">
      <c r="E303" s="9"/>
    </row>
    <row r="304" ht="15">
      <c r="E304" s="9"/>
    </row>
    <row r="305" ht="15">
      <c r="E305" s="9"/>
    </row>
    <row r="306" ht="15">
      <c r="E306" s="9"/>
    </row>
    <row r="307" ht="15">
      <c r="E307" s="9"/>
    </row>
    <row r="308" ht="15">
      <c r="E308" s="9"/>
    </row>
    <row r="309" ht="15">
      <c r="E309" s="9"/>
    </row>
    <row r="310" ht="15">
      <c r="E310" s="9"/>
    </row>
    <row r="311" ht="15">
      <c r="E311" s="9"/>
    </row>
    <row r="312" ht="15">
      <c r="E312" s="9"/>
    </row>
    <row r="313" ht="15">
      <c r="E313" s="9"/>
    </row>
    <row r="314" ht="15">
      <c r="E314" s="9"/>
    </row>
    <row r="315" ht="15">
      <c r="E315" s="9"/>
    </row>
    <row r="316" ht="15">
      <c r="E316" s="9"/>
    </row>
    <row r="317" ht="15">
      <c r="E317" s="9"/>
    </row>
  </sheetData>
  <sheetProtection/>
  <mergeCells count="6">
    <mergeCell ref="A56:B56"/>
    <mergeCell ref="A52:B52"/>
    <mergeCell ref="A1:B1"/>
    <mergeCell ref="A14:B14"/>
    <mergeCell ref="A20:B20"/>
    <mergeCell ref="A39:B39"/>
  </mergeCells>
  <dataValidations count="2">
    <dataValidation type="list" allowBlank="1" showInputMessage="1" showErrorMessage="1" sqref="F5:F67">
      <formula1>DPAcc</formula1>
    </dataValidation>
    <dataValidation type="list" allowBlank="1" showInputMessage="1" showErrorMessage="1" sqref="H5:H67">
      <formula1>Import</formula1>
    </dataValidation>
  </dataValidations>
  <printOptions/>
  <pageMargins left="0.5" right="0.5" top="0.5" bottom="0.5" header="0.3" footer="0.3"/>
  <pageSetup fitToHeight="0" fitToWidth="1" orientation="landscape" scale="47" r:id="rId1"/>
  <headerFooter>
    <oddFooter>&amp;CIndonesia Form 2    Page &amp;P</oddFooter>
  </headerFooter>
  <rowBreaks count="2" manualBreakCount="2">
    <brk id="13" max="255" man="1"/>
    <brk id="3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A65"/>
  <sheetViews>
    <sheetView zoomScalePageLayoutView="0" workbookViewId="0" topLeftCell="A60">
      <selection activeCell="N78" sqref="N78"/>
    </sheetView>
  </sheetViews>
  <sheetFormatPr defaultColWidth="8.7109375" defaultRowHeight="15"/>
  <sheetData>
    <row r="2" ht="15">
      <c r="A2" t="s">
        <v>98</v>
      </c>
    </row>
    <row r="33" ht="15">
      <c r="A33" t="s">
        <v>99</v>
      </c>
    </row>
    <row r="65" ht="15">
      <c r="A65" t="s">
        <v>112</v>
      </c>
    </row>
  </sheetData>
  <sheetProtection/>
  <printOptions/>
  <pageMargins left="0.7" right="0.7" top="0.75" bottom="0.75" header="0.3" footer="0.3"/>
  <pageSetup fitToHeight="0" fitToWidth="1" orientation="portrait" paperSize="5" r:id="rId2"/>
  <drawing r:id="rId1"/>
</worksheet>
</file>

<file path=xl/worksheets/sheet3.xml><?xml version="1.0" encoding="utf-8"?>
<worksheet xmlns="http://schemas.openxmlformats.org/spreadsheetml/2006/main" xmlns:r="http://schemas.openxmlformats.org/officeDocument/2006/relationships">
  <dimension ref="A1:B14"/>
  <sheetViews>
    <sheetView zoomScalePageLayoutView="0" workbookViewId="0" topLeftCell="A1">
      <selection activeCell="H8" sqref="H8"/>
    </sheetView>
  </sheetViews>
  <sheetFormatPr defaultColWidth="11.00390625" defaultRowHeight="15"/>
  <sheetData>
    <row r="1" ht="15">
      <c r="A1" t="s">
        <v>1</v>
      </c>
    </row>
    <row r="2" ht="15">
      <c r="A2" t="s">
        <v>0</v>
      </c>
    </row>
    <row r="3" ht="15">
      <c r="A3" t="s">
        <v>2</v>
      </c>
    </row>
    <row r="7" ht="15">
      <c r="A7" t="s">
        <v>91</v>
      </c>
    </row>
    <row r="8" ht="15">
      <c r="A8" t="s">
        <v>92</v>
      </c>
    </row>
    <row r="9" ht="15">
      <c r="A9" t="s">
        <v>93</v>
      </c>
    </row>
    <row r="14" ht="15">
      <c r="B14" s="3"/>
    </row>
  </sheetData>
  <sheetProtection/>
  <dataValidations count="1">
    <dataValidation type="list" allowBlank="1" showInputMessage="1" showErrorMessage="1" sqref="B14">
      <formula1>"DPAcr"</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School</dc:creator>
  <cp:keywords/>
  <dc:description/>
  <cp:lastModifiedBy>Information School</cp:lastModifiedBy>
  <cp:lastPrinted>2007-11-26T20:33:39Z</cp:lastPrinted>
  <dcterms:created xsi:type="dcterms:W3CDTF">2007-11-05T22:12:03Z</dcterms:created>
  <dcterms:modified xsi:type="dcterms:W3CDTF">2008-03-19T20:39:29Z</dcterms:modified>
  <cp:category/>
  <cp:version/>
  <cp:contentType/>
  <cp:contentStatus/>
</cp:coreProperties>
</file>